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c79\Public\rts\1.カタログ関係\26向け価格改定\2025.7.1価格改定\"/>
    </mc:Choice>
  </mc:AlternateContent>
  <xr:revisionPtr revIDLastSave="0" documentId="13_ncr:1_{8F657AA3-FEA2-49FA-9388-C82C5C0FD98F}" xr6:coauthVersionLast="47" xr6:coauthVersionMax="47" xr10:uidLastSave="{00000000-0000-0000-0000-000000000000}"/>
  <bookViews>
    <workbookView xWindow="2985" yWindow="360" windowWidth="19470" windowHeight="14115" xr2:uid="{503E18E3-7BD8-4DF4-86F1-A192F2897B32}"/>
  </bookViews>
  <sheets>
    <sheet name="製品価格改定リスト" sheetId="1" r:id="rId1"/>
  </sheets>
  <definedNames>
    <definedName name="_xlnm._FilterDatabase" localSheetId="0" hidden="1">製品価格改定リスト!$A$2:$G$54</definedName>
  </definedNames>
  <calcPr calcId="191029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3" i="1"/>
</calcChain>
</file>

<file path=xl/sharedStrings.xml><?xml version="1.0" encoding="utf-8"?>
<sst xmlns="http://schemas.openxmlformats.org/spreadsheetml/2006/main" count="165" uniqueCount="114">
  <si>
    <t>商品名</t>
  </si>
  <si>
    <t>JANｺｰﾄﾞ</t>
  </si>
  <si>
    <t>130-60030</t>
  </si>
  <si>
    <t>ｳｨﾝｶｰ 角/ﾖｰﾛﾋﾟ ﾌﾞﾗｯｸ/ｸﾘｱ(2PC</t>
  </si>
  <si>
    <t>130-60031</t>
  </si>
  <si>
    <t>ｳｨﾝｶｰ 角/ﾖｰﾛﾋﾟ ﾌﾞﾗｯｸ/ｵﾚﾝｼ(2PC</t>
  </si>
  <si>
    <t>130-60032</t>
  </si>
  <si>
    <t>ｳｨﾝｶｰﾗﾝﾌﾟ 角型ﾖｰﾛﾋﾟｱﾝ ﾒｯｷ/ｸﾘｱ(2PC</t>
  </si>
  <si>
    <t>130-60033</t>
  </si>
  <si>
    <t>ｳｨﾝｶｰﾗﾝﾌﾟ 角型ﾖｰﾛﾋﾟｱﾝ ﾒｯｷ/ｵﾚﾝｼﾞ(2PC</t>
  </si>
  <si>
    <t>130-60042</t>
  </si>
  <si>
    <t>ｳｨﾝｶｰﾗﾝﾌﾟ ｽｸｳｪｱ250型 ﾌﾞﾗｯｸ/ｵﾚﾝｼﾞ(2PC</t>
  </si>
  <si>
    <t>130-60043</t>
  </si>
  <si>
    <t>ｳｨﾝｶｰﾗﾝﾌﾟ ｽｸｳｪｱ250型 ﾒｯｷ/ｵﾚﾝｼﾞ(2PC)</t>
  </si>
  <si>
    <t>130-60060</t>
  </si>
  <si>
    <t>ｳｨﾝｶｰﾗﾝﾌﾟ ｽｸｳｪｱ250型 ﾌﾞﾗｯｸ/ｸﾘｱ(2PC)</t>
  </si>
  <si>
    <t>130-60061</t>
  </si>
  <si>
    <t>ｳｨﾝｶｰﾗﾝﾌﾟ ｽｸｳｪｱ250型 ﾒｯｷ/ｸﾘｱ(2PC)</t>
  </si>
  <si>
    <t>130-60076</t>
  </si>
  <si>
    <t>ｳｨﾝｶｰﾗﾝﾌﾟ 砲弾型35φ ﾌﾞﾗｯｸ/ｸﾘｱ(2PC</t>
  </si>
  <si>
    <t>130-60077</t>
  </si>
  <si>
    <t>ｳｨﾝｶｰﾗﾝﾌﾟ 砲弾型35φ ﾌﾞﾗｯｸ/ｵﾚﾝｼﾞ(2PC</t>
  </si>
  <si>
    <t>130-60078</t>
  </si>
  <si>
    <t>ｳｨﾝｶｰﾗﾝﾌﾟ 砲弾型35φ ﾒｯｷ/ｸﾘｱ(2PC</t>
  </si>
  <si>
    <t>130-60079</t>
  </si>
  <si>
    <t>ｳｨﾝｶｰﾗﾝﾌﾟ 砲弾型35φ ﾒｯｷ/ｵﾚﾝｼﾞ(2PC</t>
  </si>
  <si>
    <t>140-2211</t>
  </si>
  <si>
    <t>ﾌｭｰｴﾙｺｯｸ ZEP400/χ</t>
  </si>
  <si>
    <t>140-5175</t>
  </si>
  <si>
    <t>ﾘｱｷｬﾘﾊﾟｰﾋﾟｽﾄﾝｼｰﾙｷｯﾄ ZEP400(C1-C4)</t>
  </si>
  <si>
    <t>146-1021</t>
  </si>
  <si>
    <t>ｲﾝﾅｰﾌｪﾝﾀﾞｰ CB750K</t>
  </si>
  <si>
    <t>146-2092</t>
  </si>
  <si>
    <t>ｸﾗｯﾁﾜｲﾔｰ ﾌﾞﾗｯｸ +50mm K0後-K4</t>
  </si>
  <si>
    <t>146-2142</t>
  </si>
  <si>
    <t>ﾀﾍﾟｯﾄｱｼﾞｬｽﾃｨﾝｸﾞｽｸﾘｭｰｾｯﾄ 750K</t>
  </si>
  <si>
    <t>146-2145</t>
  </si>
  <si>
    <t>ﾍｯﾄﾞｶﾊﾞｰ ｼｰﾘﾝｸﾞﾗﾊﾞｰｾｯﾄ(6PC) CB750K</t>
  </si>
  <si>
    <t>146-2155</t>
  </si>
  <si>
    <t>ｶﾑﾁｪｰﾝｶﾞｲﾄﾞ CB750K0-2</t>
  </si>
  <si>
    <t>146-2156</t>
  </si>
  <si>
    <t>ｶﾑﾁｪｰﾝｶﾞｲﾄﾞ CB750K2-8</t>
  </si>
  <si>
    <t>146-2201</t>
  </si>
  <si>
    <t>ﾌｭｰｴﾙｺｯｸ K0-K4</t>
  </si>
  <si>
    <t>146-3051</t>
  </si>
  <si>
    <t>ﾌﾛﾝﾄﾌﾞﾚｰｷﾊﾟｯﾄﾞA/Bｾｯﾄ K0-K6</t>
  </si>
  <si>
    <t>146-4500</t>
  </si>
  <si>
    <t>ﾃｰﾙﾗﾝﾌﾟASSY CB750K0-1(ﾚｯﾄﾞ)</t>
  </si>
  <si>
    <t>146-5151</t>
  </si>
  <si>
    <t>ﾌﾛﾝﾄﾌｫｰｸﾌﾞｰﾂ CB750K(1PC)</t>
  </si>
  <si>
    <t>146-5162</t>
  </si>
  <si>
    <t>ﾌﾛﾝﾄﾌｫｰｸ ﾋﾟｽﾄﾝﾘﾝｸﾞ CB750K4-7</t>
  </si>
  <si>
    <t>178-2276</t>
  </si>
  <si>
    <t>408用ﾌｭｰｴﾙｺｯｸ CB400F</t>
  </si>
  <si>
    <t>178-2402</t>
  </si>
  <si>
    <t>ｴｱﾌｨﾙﾀｰｽﾌﾟﾘﾝｸﾞ CB400F</t>
  </si>
  <si>
    <t>178-3121</t>
  </si>
  <si>
    <t>ﾌﾞﾚｰｷｼｭ-ｾｯﾄ CB400F</t>
  </si>
  <si>
    <t>178-4052</t>
  </si>
  <si>
    <t>ﾊﾞｯﾃﾘｰ&amp;ｽﾀｰﾀｰﾜｲﾔｰ3点ｾｯﾄ CB400F</t>
  </si>
  <si>
    <t>178-4082</t>
  </si>
  <si>
    <t>ﾍｯﾄﾞﾗｲﾄｹｰｽ ﾌﾞﾗｯｸ 160φ CB400F</t>
  </si>
  <si>
    <t>178-4083</t>
  </si>
  <si>
    <t>ﾍｯﾄﾞﾗｲﾄｹｰｽ ﾒｯｷ 160φ CB400F</t>
  </si>
  <si>
    <t>194-1200</t>
  </si>
  <si>
    <t>対策済みﾀﾝｸｷｬｯﾌﾟ Z400FX</t>
  </si>
  <si>
    <t>194-2222</t>
  </si>
  <si>
    <t>ｴﾝｼﾞﾝｵｲﾙｼｰﾙｾｯﾄ(6CP) Z400FX/ｾﾞﾌｧｰ400</t>
  </si>
  <si>
    <t>194-2366</t>
  </si>
  <si>
    <t>強化ｶﾑﾁｪｰﾝﾃﾝｼｮﾅｰ(CRｷｬﾌﾞ用) Z400FX</t>
  </si>
  <si>
    <t>219-5013</t>
  </si>
  <si>
    <t>ｳｨﾝｶｰﾗﾝﾌﾟ50φﾖｰﾛﾋﾟｱﾝ　ｸﾘｱ(2PC)</t>
  </si>
  <si>
    <t>219-5014</t>
  </si>
  <si>
    <t>ｳｨﾝｶｰﾗﾝﾌﾟ50φﾖｰﾛﾋﾟｱﾝｵﾚﾝｼﾞ(2PC)</t>
  </si>
  <si>
    <t>219-5023</t>
  </si>
  <si>
    <t>ｳｨﾝｶｰﾗﾝﾌﾟ45φﾖｰﾛﾋﾟｱﾝ　ｸﾘｱ(2PC)</t>
  </si>
  <si>
    <t>219-5024</t>
  </si>
  <si>
    <t>ｳｨﾝｶｰﾗﾝﾌﾟ45φﾖｰﾛﾋﾟｱﾝ　ｵﾚﾝｼﾞ(2PC)</t>
  </si>
  <si>
    <t>219-5041</t>
  </si>
  <si>
    <t>ｳｨﾝｶｰ48φCB72ﾀｲﾌﾟｵﾚﾝｼﾞ(2PC)#5080</t>
  </si>
  <si>
    <t>219-5051</t>
  </si>
  <si>
    <t>ｶｳﾙｳｲﾝｶｰ ｼﾋﾞｯｸﾀｲﾌﾟ ｵﾚﾝｼﾞ</t>
  </si>
  <si>
    <t>219-5052</t>
  </si>
  <si>
    <t>ｶｳﾙｳｲﾝｶｰ ｼﾋﾞｯｸﾀｲﾌﾟ ｸﾘｱｰ</t>
  </si>
  <si>
    <t>219-5053</t>
  </si>
  <si>
    <t>ｶｳﾙｳｲﾝｶｰ ｼﾋﾞｯｸﾀｲﾌﾟ ｽﾓｰｸ</t>
  </si>
  <si>
    <t>219-5080</t>
  </si>
  <si>
    <t>ｳｨﾝｶｰ48φCB72ﾀｲﾌﾟｸﾘｱ(2PC)</t>
  </si>
  <si>
    <t>71-0082</t>
  </si>
  <si>
    <t>ﾏﾙﾁﾘﾌﾚｸﾀｰﾗｲﾄ 角型/ｸﾘｱ #FH01P1978M</t>
  </si>
  <si>
    <t>71-0083</t>
  </si>
  <si>
    <t>ﾏﾙﾁﾘﾌﾚｸﾀｰﾗｲﾄ 角/ﾌﾞﾙｰ FH02P1979M</t>
  </si>
  <si>
    <t>72-488</t>
  </si>
  <si>
    <t>ﾋﾟﾝのみ　ﾜﾝｳｪｲｸﾗｯﾁｽﾀｰﾃｨﾝｸﾞｷﾞｱ 72-85</t>
  </si>
  <si>
    <t>74-331/1</t>
  </si>
  <si>
    <t>ﾘﾍﾟｱ：ｶﾗｰ3種7点(ﾊﾞｲﾊﾟｽｷｯﾄGPZ900R用)</t>
  </si>
  <si>
    <t>74-333/1</t>
  </si>
  <si>
    <t>ﾘﾍﾟｱ：ｶﾗｰ3種6点ﾊﾞｲﾊﾟｽGPZ900Rﾌﾘｰｱﾝｸﾞﾙ</t>
  </si>
  <si>
    <t>81-1219</t>
  </si>
  <si>
    <t>ｻｲﾄﾞｶﾊﾞｰｴﾝﾌﾞﾚﾑ ｢KZ1000｣(1PC)</t>
  </si>
  <si>
    <t>81-1220</t>
  </si>
  <si>
    <t>ﾀﾝｸｷｬｯﾌﾟﾊﾟｯｷﾝ 72-78 Z1/Z2､KZ750-1000</t>
  </si>
  <si>
    <t>81-2366</t>
  </si>
  <si>
    <t>H2 三つ又 ｴｱｸﾘｰﾅｰﾀﾞｸﾄ</t>
  </si>
  <si>
    <t>81-3291</t>
  </si>
  <si>
    <t>Z1/Z2 Wﾃﾞｨｽｸ用ﾏｽﾀｰｼﾘﾝﾀﾞｰ</t>
  </si>
  <si>
    <t>現行価格(税抜）</t>
    <rPh sb="0" eb="2">
      <t>ゲンコウ</t>
    </rPh>
    <rPh sb="5" eb="7">
      <t>ゼイヌ</t>
    </rPh>
    <phoneticPr fontId="18"/>
  </si>
  <si>
    <t>現行価格(税込）</t>
    <rPh sb="0" eb="2">
      <t>ゲンコウ</t>
    </rPh>
    <rPh sb="5" eb="7">
      <t>ゼイコミ</t>
    </rPh>
    <phoneticPr fontId="18"/>
  </si>
  <si>
    <t>新価格(税抜）</t>
    <rPh sb="0" eb="1">
      <t>シン</t>
    </rPh>
    <rPh sb="4" eb="6">
      <t>ゼイヌ</t>
    </rPh>
    <phoneticPr fontId="18"/>
  </si>
  <si>
    <t>新価格(税込）</t>
    <rPh sb="0" eb="1">
      <t>シン</t>
    </rPh>
    <rPh sb="4" eb="6">
      <t>ゼイコミ</t>
    </rPh>
    <phoneticPr fontId="18"/>
  </si>
  <si>
    <t>品番</t>
    <rPh sb="0" eb="2">
      <t>ヒンバン</t>
    </rPh>
    <phoneticPr fontId="18"/>
  </si>
  <si>
    <t>製品価格改定リスト</t>
    <rPh sb="0" eb="2">
      <t>セイヒン</t>
    </rPh>
    <rPh sb="2" eb="4">
      <t>カカク</t>
    </rPh>
    <rPh sb="4" eb="6">
      <t>カイテイ</t>
    </rPh>
    <phoneticPr fontId="18"/>
  </si>
  <si>
    <t>6/30 13:00受注分より適用</t>
    <rPh sb="10" eb="12">
      <t>ジュチュウ</t>
    </rPh>
    <rPh sb="12" eb="13">
      <t>ブン</t>
    </rPh>
    <rPh sb="15" eb="17">
      <t>テキヨウ</t>
    </rPh>
    <phoneticPr fontId="18"/>
  </si>
  <si>
    <t>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</si>
</sst>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847C-10C0-4BE2-8B56-4DF43CEF65E5}">
  <dimension ref="A1:H54"/>
  <sheetViews>
    <sheetView tabSelected="1" workbookViewId="0">
      <pane xSplit="2" ySplit="2" topLeftCell="D3" activePane="bottomRight" state="frozen"/>
      <selection pane="topRight" activeCell="C1" sqref="C1"/>
      <selection pane="bottomLeft" activeCell="A2" sqref="A2"/>
      <selection pane="bottomRight" activeCell="D3" sqref="D3"/>
    </sheetView>
  </sheetViews>
  <sheetFormatPr defaultRowHeight="18.75" x14ac:dyDescent="0.4"/>
  <cols>
    <col min="1" max="1" width="18.875" style="1" bestFit="1" customWidth="1"/>
    <col min="2" max="2" width="42.375" style="1" customWidth="1"/>
    <col min="3" max="3" width="16.625" style="2" bestFit="1" customWidth="1"/>
    <col min="4" max="5" width="16" style="1" bestFit="1" customWidth="1"/>
    <col min="6" max="6" width="5" style="5" customWidth="1"/>
    <col min="7" max="8" width="13.875" style="1" bestFit="1" customWidth="1"/>
    <col min="9" max="16384" width="9" style="1"/>
  </cols>
  <sheetData>
    <row r="1" spans="1:8" x14ac:dyDescent="0.4">
      <c r="A1" s="1" t="s">
        <v>111</v>
      </c>
      <c r="B1" s="1" t="s">
        <v>112</v>
      </c>
    </row>
    <row r="2" spans="1:8" s="3" customFormat="1" ht="29.25" customHeight="1" x14ac:dyDescent="0.4">
      <c r="A2" s="3" t="s">
        <v>110</v>
      </c>
      <c r="B2" s="3" t="s">
        <v>0</v>
      </c>
      <c r="C2" s="4" t="s">
        <v>1</v>
      </c>
      <c r="D2" s="3" t="s">
        <v>106</v>
      </c>
      <c r="E2" s="3" t="s">
        <v>107</v>
      </c>
      <c r="G2" s="3" t="s">
        <v>108</v>
      </c>
      <c r="H2" s="3" t="s">
        <v>109</v>
      </c>
    </row>
    <row r="3" spans="1:8" x14ac:dyDescent="0.4">
      <c r="A3" s="1" t="s">
        <v>2</v>
      </c>
      <c r="B3" s="1" t="s">
        <v>3</v>
      </c>
      <c r="C3" s="2">
        <v>4589641421567</v>
      </c>
      <c r="D3" s="1">
        <v>3000</v>
      </c>
      <c r="E3" s="1">
        <f>D3*1.1</f>
        <v>3300.0000000000005</v>
      </c>
      <c r="F3" s="5" t="s">
        <v>113</v>
      </c>
      <c r="G3" s="1">
        <v>4000</v>
      </c>
      <c r="H3" s="1">
        <f>G3*1.1</f>
        <v>4400</v>
      </c>
    </row>
    <row r="4" spans="1:8" x14ac:dyDescent="0.4">
      <c r="A4" s="1" t="s">
        <v>4</v>
      </c>
      <c r="B4" s="1" t="s">
        <v>5</v>
      </c>
      <c r="C4" s="2">
        <v>4589641421574</v>
      </c>
      <c r="D4" s="1">
        <v>3000</v>
      </c>
      <c r="E4" s="1">
        <f t="shared" ref="E4:E54" si="0">D4*1.1</f>
        <v>3300.0000000000005</v>
      </c>
      <c r="F4" s="5" t="s">
        <v>113</v>
      </c>
      <c r="G4" s="1">
        <v>4000</v>
      </c>
      <c r="H4" s="1">
        <f t="shared" ref="H4:H54" si="1">G4*1.1</f>
        <v>4400</v>
      </c>
    </row>
    <row r="5" spans="1:8" x14ac:dyDescent="0.4">
      <c r="A5" s="1" t="s">
        <v>6</v>
      </c>
      <c r="B5" s="1" t="s">
        <v>7</v>
      </c>
      <c r="C5" s="2">
        <v>4589641421581</v>
      </c>
      <c r="D5" s="1">
        <v>3500</v>
      </c>
      <c r="E5" s="1">
        <f t="shared" si="0"/>
        <v>3850.0000000000005</v>
      </c>
      <c r="F5" s="5" t="s">
        <v>113</v>
      </c>
      <c r="G5" s="1">
        <v>4000</v>
      </c>
      <c r="H5" s="1">
        <f t="shared" si="1"/>
        <v>4400</v>
      </c>
    </row>
    <row r="6" spans="1:8" x14ac:dyDescent="0.4">
      <c r="A6" s="1" t="s">
        <v>8</v>
      </c>
      <c r="B6" s="1" t="s">
        <v>9</v>
      </c>
      <c r="C6" s="2">
        <v>4589641421598</v>
      </c>
      <c r="D6" s="1">
        <v>3500</v>
      </c>
      <c r="E6" s="1">
        <f t="shared" si="0"/>
        <v>3850.0000000000005</v>
      </c>
      <c r="F6" s="5" t="s">
        <v>113</v>
      </c>
      <c r="G6" s="1">
        <v>4000</v>
      </c>
      <c r="H6" s="1">
        <f t="shared" si="1"/>
        <v>4400</v>
      </c>
    </row>
    <row r="7" spans="1:8" x14ac:dyDescent="0.4">
      <c r="A7" s="1" t="s">
        <v>10</v>
      </c>
      <c r="B7" s="1" t="s">
        <v>11</v>
      </c>
      <c r="C7" s="2">
        <v>4589641193433</v>
      </c>
      <c r="D7" s="1">
        <v>3000</v>
      </c>
      <c r="E7" s="1">
        <f t="shared" si="0"/>
        <v>3300.0000000000005</v>
      </c>
      <c r="F7" s="5" t="s">
        <v>113</v>
      </c>
      <c r="G7" s="1">
        <v>4000</v>
      </c>
      <c r="H7" s="1">
        <f t="shared" si="1"/>
        <v>4400</v>
      </c>
    </row>
    <row r="8" spans="1:8" x14ac:dyDescent="0.4">
      <c r="A8" s="1" t="s">
        <v>12</v>
      </c>
      <c r="B8" s="1" t="s">
        <v>13</v>
      </c>
      <c r="C8" s="2">
        <v>4589641193464</v>
      </c>
      <c r="D8" s="1">
        <v>3000</v>
      </c>
      <c r="E8" s="1">
        <f t="shared" si="0"/>
        <v>3300.0000000000005</v>
      </c>
      <c r="F8" s="5" t="s">
        <v>113</v>
      </c>
      <c r="G8" s="1">
        <v>4000</v>
      </c>
      <c r="H8" s="1">
        <f t="shared" si="1"/>
        <v>4400</v>
      </c>
    </row>
    <row r="9" spans="1:8" x14ac:dyDescent="0.4">
      <c r="A9" s="1" t="s">
        <v>14</v>
      </c>
      <c r="B9" s="1" t="s">
        <v>15</v>
      </c>
      <c r="C9" s="2">
        <v>4589641193501</v>
      </c>
      <c r="D9" s="1">
        <v>3000</v>
      </c>
      <c r="E9" s="1">
        <f t="shared" si="0"/>
        <v>3300.0000000000005</v>
      </c>
      <c r="F9" s="5" t="s">
        <v>113</v>
      </c>
      <c r="G9" s="1">
        <v>4000</v>
      </c>
      <c r="H9" s="1">
        <f t="shared" si="1"/>
        <v>4400</v>
      </c>
    </row>
    <row r="10" spans="1:8" x14ac:dyDescent="0.4">
      <c r="A10" s="1" t="s">
        <v>16</v>
      </c>
      <c r="B10" s="1" t="s">
        <v>17</v>
      </c>
      <c r="C10" s="2">
        <v>4589641193525</v>
      </c>
      <c r="D10" s="1">
        <v>3000</v>
      </c>
      <c r="E10" s="1">
        <f t="shared" si="0"/>
        <v>3300.0000000000005</v>
      </c>
      <c r="F10" s="5" t="s">
        <v>113</v>
      </c>
      <c r="G10" s="1">
        <v>4000</v>
      </c>
      <c r="H10" s="1">
        <f t="shared" si="1"/>
        <v>4400</v>
      </c>
    </row>
    <row r="11" spans="1:8" x14ac:dyDescent="0.4">
      <c r="A11" s="1" t="s">
        <v>18</v>
      </c>
      <c r="B11" s="1" t="s">
        <v>19</v>
      </c>
      <c r="C11" s="2">
        <v>4589641193549</v>
      </c>
      <c r="D11" s="1">
        <v>2800</v>
      </c>
      <c r="E11" s="1">
        <f t="shared" si="0"/>
        <v>3080.0000000000005</v>
      </c>
      <c r="F11" s="5" t="s">
        <v>113</v>
      </c>
      <c r="G11" s="1">
        <v>4000</v>
      </c>
      <c r="H11" s="1">
        <f t="shared" si="1"/>
        <v>4400</v>
      </c>
    </row>
    <row r="12" spans="1:8" x14ac:dyDescent="0.4">
      <c r="A12" s="1" t="s">
        <v>20</v>
      </c>
      <c r="B12" s="1" t="s">
        <v>21</v>
      </c>
      <c r="C12" s="2">
        <v>4589641193556</v>
      </c>
      <c r="D12" s="1">
        <v>2800</v>
      </c>
      <c r="E12" s="1">
        <f t="shared" si="0"/>
        <v>3080.0000000000005</v>
      </c>
      <c r="F12" s="5" t="s">
        <v>113</v>
      </c>
      <c r="G12" s="1">
        <v>4000</v>
      </c>
      <c r="H12" s="1">
        <f t="shared" si="1"/>
        <v>4400</v>
      </c>
    </row>
    <row r="13" spans="1:8" x14ac:dyDescent="0.4">
      <c r="A13" s="1" t="s">
        <v>22</v>
      </c>
      <c r="B13" s="1" t="s">
        <v>23</v>
      </c>
      <c r="C13" s="2">
        <v>4589641193563</v>
      </c>
      <c r="D13" s="1">
        <v>3500</v>
      </c>
      <c r="E13" s="1">
        <f t="shared" si="0"/>
        <v>3850.0000000000005</v>
      </c>
      <c r="F13" s="5" t="s">
        <v>113</v>
      </c>
      <c r="G13" s="1">
        <v>4000</v>
      </c>
      <c r="H13" s="1">
        <f t="shared" si="1"/>
        <v>4400</v>
      </c>
    </row>
    <row r="14" spans="1:8" x14ac:dyDescent="0.4">
      <c r="A14" s="1" t="s">
        <v>24</v>
      </c>
      <c r="B14" s="1" t="s">
        <v>25</v>
      </c>
      <c r="C14" s="2">
        <v>4589641193570</v>
      </c>
      <c r="D14" s="1">
        <v>3500</v>
      </c>
      <c r="E14" s="1">
        <f t="shared" si="0"/>
        <v>3850.0000000000005</v>
      </c>
      <c r="F14" s="5" t="s">
        <v>113</v>
      </c>
      <c r="G14" s="1">
        <v>4000</v>
      </c>
      <c r="H14" s="1">
        <f t="shared" si="1"/>
        <v>4400</v>
      </c>
    </row>
    <row r="15" spans="1:8" x14ac:dyDescent="0.4">
      <c r="A15" s="1" t="s">
        <v>26</v>
      </c>
      <c r="B15" s="1" t="s">
        <v>27</v>
      </c>
      <c r="C15" s="2">
        <v>4589641461105</v>
      </c>
      <c r="D15" s="1">
        <v>9000</v>
      </c>
      <c r="E15" s="1">
        <f t="shared" si="0"/>
        <v>9900</v>
      </c>
      <c r="F15" s="5" t="s">
        <v>113</v>
      </c>
      <c r="G15" s="1">
        <v>10000</v>
      </c>
      <c r="H15" s="1">
        <f t="shared" si="1"/>
        <v>11000</v>
      </c>
    </row>
    <row r="16" spans="1:8" x14ac:dyDescent="0.4">
      <c r="A16" s="1" t="s">
        <v>28</v>
      </c>
      <c r="B16" s="1" t="s">
        <v>29</v>
      </c>
      <c r="C16" s="2">
        <v>4589641461525</v>
      </c>
      <c r="D16" s="1">
        <v>1500</v>
      </c>
      <c r="E16" s="1">
        <f t="shared" si="0"/>
        <v>1650.0000000000002</v>
      </c>
      <c r="F16" s="5" t="s">
        <v>113</v>
      </c>
      <c r="G16" s="1">
        <v>1600</v>
      </c>
      <c r="H16" s="1">
        <f t="shared" si="1"/>
        <v>1760.0000000000002</v>
      </c>
    </row>
    <row r="17" spans="1:8" x14ac:dyDescent="0.4">
      <c r="A17" s="1" t="s">
        <v>30</v>
      </c>
      <c r="B17" s="1" t="s">
        <v>31</v>
      </c>
      <c r="C17" s="2">
        <v>4589641228111</v>
      </c>
      <c r="D17" s="1">
        <v>15000</v>
      </c>
      <c r="E17" s="1">
        <f t="shared" si="0"/>
        <v>16500</v>
      </c>
      <c r="F17" s="5" t="s">
        <v>113</v>
      </c>
      <c r="G17" s="1">
        <v>16000</v>
      </c>
      <c r="H17" s="1">
        <f t="shared" si="1"/>
        <v>17600</v>
      </c>
    </row>
    <row r="18" spans="1:8" x14ac:dyDescent="0.4">
      <c r="A18" s="1" t="s">
        <v>32</v>
      </c>
      <c r="B18" s="1" t="s">
        <v>33</v>
      </c>
      <c r="C18" s="2">
        <v>4589641228586</v>
      </c>
      <c r="D18" s="1">
        <v>5000</v>
      </c>
      <c r="E18" s="1">
        <f t="shared" si="0"/>
        <v>5500</v>
      </c>
      <c r="F18" s="5" t="s">
        <v>113</v>
      </c>
      <c r="G18" s="1">
        <v>5200</v>
      </c>
      <c r="H18" s="1">
        <f t="shared" si="1"/>
        <v>5720.0000000000009</v>
      </c>
    </row>
    <row r="19" spans="1:8" x14ac:dyDescent="0.4">
      <c r="A19" s="1" t="s">
        <v>34</v>
      </c>
      <c r="B19" s="1" t="s">
        <v>35</v>
      </c>
      <c r="C19" s="2">
        <v>4589641339787</v>
      </c>
      <c r="D19" s="1">
        <v>5000</v>
      </c>
      <c r="E19" s="1">
        <f t="shared" si="0"/>
        <v>5500</v>
      </c>
      <c r="F19" s="5" t="s">
        <v>113</v>
      </c>
      <c r="G19" s="1">
        <v>6000</v>
      </c>
      <c r="H19" s="1">
        <f t="shared" si="1"/>
        <v>6600.0000000000009</v>
      </c>
    </row>
    <row r="20" spans="1:8" x14ac:dyDescent="0.4">
      <c r="A20" s="1" t="s">
        <v>36</v>
      </c>
      <c r="B20" s="1" t="s">
        <v>37</v>
      </c>
      <c r="C20" s="2">
        <v>4589641339824</v>
      </c>
      <c r="D20" s="1">
        <v>1700</v>
      </c>
      <c r="E20" s="1">
        <f t="shared" si="0"/>
        <v>1870.0000000000002</v>
      </c>
      <c r="F20" s="5" t="s">
        <v>113</v>
      </c>
      <c r="G20" s="1">
        <v>2000</v>
      </c>
      <c r="H20" s="1">
        <f t="shared" si="1"/>
        <v>2200</v>
      </c>
    </row>
    <row r="21" spans="1:8" x14ac:dyDescent="0.4">
      <c r="A21" s="1" t="s">
        <v>38</v>
      </c>
      <c r="B21" s="1" t="s">
        <v>39</v>
      </c>
      <c r="C21" s="2">
        <v>4589641339695</v>
      </c>
      <c r="D21" s="1">
        <v>2500</v>
      </c>
      <c r="E21" s="1">
        <f t="shared" si="0"/>
        <v>2750</v>
      </c>
      <c r="F21" s="5" t="s">
        <v>113</v>
      </c>
      <c r="G21" s="1">
        <v>2800</v>
      </c>
      <c r="H21" s="1">
        <f t="shared" si="1"/>
        <v>3080.0000000000005</v>
      </c>
    </row>
    <row r="22" spans="1:8" x14ac:dyDescent="0.4">
      <c r="A22" s="1" t="s">
        <v>40</v>
      </c>
      <c r="B22" s="1" t="s">
        <v>41</v>
      </c>
      <c r="C22" s="2">
        <v>4589641339701</v>
      </c>
      <c r="D22" s="1">
        <v>3500</v>
      </c>
      <c r="E22" s="1">
        <f t="shared" si="0"/>
        <v>3850.0000000000005</v>
      </c>
      <c r="F22" s="5" t="s">
        <v>113</v>
      </c>
      <c r="G22" s="1">
        <v>4000</v>
      </c>
      <c r="H22" s="1">
        <f t="shared" si="1"/>
        <v>4400</v>
      </c>
    </row>
    <row r="23" spans="1:8" x14ac:dyDescent="0.4">
      <c r="A23" s="1" t="s">
        <v>42</v>
      </c>
      <c r="B23" s="1" t="s">
        <v>43</v>
      </c>
      <c r="C23" s="2">
        <v>4589641228753</v>
      </c>
      <c r="D23" s="1">
        <v>8000</v>
      </c>
      <c r="E23" s="1">
        <f t="shared" si="0"/>
        <v>8800</v>
      </c>
      <c r="F23" s="5" t="s">
        <v>113</v>
      </c>
      <c r="G23" s="1">
        <v>9500</v>
      </c>
      <c r="H23" s="1">
        <f t="shared" si="1"/>
        <v>10450</v>
      </c>
    </row>
    <row r="24" spans="1:8" x14ac:dyDescent="0.4">
      <c r="A24" s="1" t="s">
        <v>44</v>
      </c>
      <c r="B24" s="1" t="s">
        <v>45</v>
      </c>
      <c r="C24" s="2">
        <v>4589641228968</v>
      </c>
      <c r="D24" s="1">
        <v>6500</v>
      </c>
      <c r="E24" s="1">
        <f t="shared" si="0"/>
        <v>7150.0000000000009</v>
      </c>
      <c r="F24" s="5" t="s">
        <v>113</v>
      </c>
      <c r="G24" s="1">
        <v>7000</v>
      </c>
      <c r="H24" s="1">
        <f t="shared" si="1"/>
        <v>7700.0000000000009</v>
      </c>
    </row>
    <row r="25" spans="1:8" x14ac:dyDescent="0.4">
      <c r="A25" s="1" t="s">
        <v>46</v>
      </c>
      <c r="B25" s="1" t="s">
        <v>47</v>
      </c>
      <c r="C25" s="2">
        <v>4589641229422</v>
      </c>
      <c r="D25" s="1">
        <v>9500</v>
      </c>
      <c r="E25" s="1">
        <f t="shared" si="0"/>
        <v>10450</v>
      </c>
      <c r="F25" s="5" t="s">
        <v>113</v>
      </c>
      <c r="G25" s="1">
        <v>10000</v>
      </c>
      <c r="H25" s="1">
        <f t="shared" si="1"/>
        <v>11000</v>
      </c>
    </row>
    <row r="26" spans="1:8" x14ac:dyDescent="0.4">
      <c r="A26" s="1" t="s">
        <v>48</v>
      </c>
      <c r="B26" s="1" t="s">
        <v>49</v>
      </c>
      <c r="C26" s="2">
        <v>4589641229644</v>
      </c>
      <c r="D26" s="1">
        <v>4700</v>
      </c>
      <c r="E26" s="1">
        <f t="shared" si="0"/>
        <v>5170</v>
      </c>
      <c r="F26" s="5" t="s">
        <v>113</v>
      </c>
      <c r="G26" s="1">
        <v>5700</v>
      </c>
      <c r="H26" s="1">
        <f t="shared" si="1"/>
        <v>6270.0000000000009</v>
      </c>
    </row>
    <row r="27" spans="1:8" x14ac:dyDescent="0.4">
      <c r="A27" s="1" t="s">
        <v>50</v>
      </c>
      <c r="B27" s="1" t="s">
        <v>51</v>
      </c>
      <c r="C27" s="2">
        <v>4589641229668</v>
      </c>
      <c r="D27" s="1">
        <v>1000</v>
      </c>
      <c r="E27" s="1">
        <f t="shared" si="0"/>
        <v>1100</v>
      </c>
      <c r="F27" s="5" t="s">
        <v>113</v>
      </c>
      <c r="G27" s="1">
        <v>1200</v>
      </c>
      <c r="H27" s="1">
        <f t="shared" si="1"/>
        <v>1320</v>
      </c>
    </row>
    <row r="28" spans="1:8" x14ac:dyDescent="0.4">
      <c r="A28" s="1" t="s">
        <v>52</v>
      </c>
      <c r="B28" s="1" t="s">
        <v>53</v>
      </c>
      <c r="C28" s="2">
        <v>4589641237946</v>
      </c>
      <c r="D28" s="1">
        <v>10000</v>
      </c>
      <c r="E28" s="1">
        <f t="shared" si="0"/>
        <v>11000</v>
      </c>
      <c r="F28" s="5" t="s">
        <v>113</v>
      </c>
      <c r="G28" s="1">
        <v>11000</v>
      </c>
      <c r="H28" s="1">
        <f t="shared" si="1"/>
        <v>12100.000000000002</v>
      </c>
    </row>
    <row r="29" spans="1:8" x14ac:dyDescent="0.4">
      <c r="A29" s="1" t="s">
        <v>54</v>
      </c>
      <c r="B29" s="1" t="s">
        <v>55</v>
      </c>
      <c r="C29" s="2">
        <v>4589641238059</v>
      </c>
      <c r="D29" s="1">
        <v>1500</v>
      </c>
      <c r="E29" s="1">
        <f t="shared" si="0"/>
        <v>1650.0000000000002</v>
      </c>
      <c r="F29" s="5" t="s">
        <v>113</v>
      </c>
      <c r="G29" s="1">
        <v>1800</v>
      </c>
      <c r="H29" s="1">
        <f t="shared" si="1"/>
        <v>1980.0000000000002</v>
      </c>
    </row>
    <row r="30" spans="1:8" x14ac:dyDescent="0.4">
      <c r="A30" s="1" t="s">
        <v>56</v>
      </c>
      <c r="B30" s="1" t="s">
        <v>57</v>
      </c>
      <c r="C30" s="2">
        <v>4589641238202</v>
      </c>
      <c r="D30" s="1">
        <v>6000</v>
      </c>
      <c r="E30" s="1">
        <f t="shared" si="0"/>
        <v>6600.0000000000009</v>
      </c>
      <c r="F30" s="5" t="s">
        <v>113</v>
      </c>
      <c r="G30" s="1">
        <v>6500</v>
      </c>
      <c r="H30" s="1">
        <f t="shared" si="1"/>
        <v>7150.0000000000009</v>
      </c>
    </row>
    <row r="31" spans="1:8" x14ac:dyDescent="0.4">
      <c r="A31" s="1" t="s">
        <v>58</v>
      </c>
      <c r="B31" s="1" t="s">
        <v>59</v>
      </c>
      <c r="C31" s="2">
        <v>4589641416754</v>
      </c>
      <c r="D31" s="1">
        <v>10000</v>
      </c>
      <c r="E31" s="1">
        <f t="shared" si="0"/>
        <v>11000</v>
      </c>
      <c r="F31" s="5" t="s">
        <v>113</v>
      </c>
      <c r="G31" s="1">
        <v>12000</v>
      </c>
      <c r="H31" s="1">
        <f t="shared" si="1"/>
        <v>13200.000000000002</v>
      </c>
    </row>
    <row r="32" spans="1:8" x14ac:dyDescent="0.4">
      <c r="A32" s="1" t="s">
        <v>60</v>
      </c>
      <c r="B32" s="1" t="s">
        <v>61</v>
      </c>
      <c r="C32" s="2">
        <v>4589641238387</v>
      </c>
      <c r="D32" s="1">
        <v>12000</v>
      </c>
      <c r="E32" s="1">
        <f t="shared" si="0"/>
        <v>13200.000000000002</v>
      </c>
      <c r="F32" s="5" t="s">
        <v>113</v>
      </c>
      <c r="G32" s="1">
        <v>13000</v>
      </c>
      <c r="H32" s="1">
        <f t="shared" si="1"/>
        <v>14300.000000000002</v>
      </c>
    </row>
    <row r="33" spans="1:8" x14ac:dyDescent="0.4">
      <c r="A33" s="1" t="s">
        <v>62</v>
      </c>
      <c r="B33" s="1" t="s">
        <v>63</v>
      </c>
      <c r="C33" s="2">
        <v>4589641238394</v>
      </c>
      <c r="D33" s="1">
        <v>12000</v>
      </c>
      <c r="E33" s="1">
        <f t="shared" si="0"/>
        <v>13200.000000000002</v>
      </c>
      <c r="F33" s="5" t="s">
        <v>113</v>
      </c>
      <c r="G33" s="1">
        <v>13000</v>
      </c>
      <c r="H33" s="1">
        <f t="shared" si="1"/>
        <v>14300.000000000002</v>
      </c>
    </row>
    <row r="34" spans="1:8" x14ac:dyDescent="0.4">
      <c r="A34" s="1" t="s">
        <v>64</v>
      </c>
      <c r="B34" s="1" t="s">
        <v>65</v>
      </c>
      <c r="C34" s="2">
        <v>4589641414675</v>
      </c>
      <c r="D34" s="1">
        <v>32000</v>
      </c>
      <c r="E34" s="1">
        <f t="shared" si="0"/>
        <v>35200</v>
      </c>
      <c r="F34" s="5" t="s">
        <v>113</v>
      </c>
      <c r="G34" s="1">
        <v>34000</v>
      </c>
      <c r="H34" s="1">
        <f t="shared" si="1"/>
        <v>37400</v>
      </c>
    </row>
    <row r="35" spans="1:8" x14ac:dyDescent="0.4">
      <c r="A35" s="1" t="s">
        <v>66</v>
      </c>
      <c r="B35" s="1" t="s">
        <v>67</v>
      </c>
      <c r="C35" s="2">
        <v>4589641417997</v>
      </c>
      <c r="D35" s="1">
        <v>4500</v>
      </c>
      <c r="E35" s="1">
        <f t="shared" si="0"/>
        <v>4950</v>
      </c>
      <c r="F35" s="5" t="s">
        <v>113</v>
      </c>
      <c r="G35" s="1">
        <v>5500</v>
      </c>
      <c r="H35" s="1">
        <f t="shared" si="1"/>
        <v>6050.0000000000009</v>
      </c>
    </row>
    <row r="36" spans="1:8" x14ac:dyDescent="0.4">
      <c r="A36" s="1" t="s">
        <v>68</v>
      </c>
      <c r="B36" s="1" t="s">
        <v>69</v>
      </c>
      <c r="C36" s="2">
        <v>4589641414989</v>
      </c>
      <c r="D36" s="1">
        <v>18000</v>
      </c>
      <c r="E36" s="1">
        <f t="shared" si="0"/>
        <v>19800</v>
      </c>
      <c r="F36" s="5" t="s">
        <v>113</v>
      </c>
      <c r="G36" s="1">
        <v>19000</v>
      </c>
      <c r="H36" s="1">
        <f t="shared" si="1"/>
        <v>20900</v>
      </c>
    </row>
    <row r="37" spans="1:8" x14ac:dyDescent="0.4">
      <c r="A37" s="1" t="s">
        <v>70</v>
      </c>
      <c r="B37" s="1" t="s">
        <v>71</v>
      </c>
      <c r="C37" s="2">
        <v>4589641240823</v>
      </c>
      <c r="D37" s="1">
        <v>5700</v>
      </c>
      <c r="E37" s="1">
        <f t="shared" si="0"/>
        <v>6270.0000000000009</v>
      </c>
      <c r="F37" s="5" t="s">
        <v>113</v>
      </c>
      <c r="G37" s="1">
        <v>6000</v>
      </c>
      <c r="H37" s="1">
        <f t="shared" si="1"/>
        <v>6600.0000000000009</v>
      </c>
    </row>
    <row r="38" spans="1:8" x14ac:dyDescent="0.4">
      <c r="A38" s="1" t="s">
        <v>72</v>
      </c>
      <c r="B38" s="1" t="s">
        <v>73</v>
      </c>
      <c r="C38" s="2">
        <v>4589641240830</v>
      </c>
      <c r="D38" s="1">
        <v>5700</v>
      </c>
      <c r="E38" s="1">
        <f t="shared" si="0"/>
        <v>6270.0000000000009</v>
      </c>
      <c r="F38" s="5" t="s">
        <v>113</v>
      </c>
      <c r="G38" s="1">
        <v>6000</v>
      </c>
      <c r="H38" s="1">
        <f t="shared" si="1"/>
        <v>6600.0000000000009</v>
      </c>
    </row>
    <row r="39" spans="1:8" x14ac:dyDescent="0.4">
      <c r="A39" s="1" t="s">
        <v>74</v>
      </c>
      <c r="B39" s="1" t="s">
        <v>75</v>
      </c>
      <c r="C39" s="2">
        <v>4589641240847</v>
      </c>
      <c r="D39" s="1">
        <v>3000</v>
      </c>
      <c r="E39" s="1">
        <f t="shared" si="0"/>
        <v>3300.0000000000005</v>
      </c>
      <c r="F39" s="5" t="s">
        <v>113</v>
      </c>
      <c r="G39" s="1">
        <v>4000</v>
      </c>
      <c r="H39" s="1">
        <f t="shared" si="1"/>
        <v>4400</v>
      </c>
    </row>
    <row r="40" spans="1:8" x14ac:dyDescent="0.4">
      <c r="A40" s="1" t="s">
        <v>76</v>
      </c>
      <c r="B40" s="1" t="s">
        <v>77</v>
      </c>
      <c r="C40" s="2">
        <v>4589641240854</v>
      </c>
      <c r="D40" s="1">
        <v>3000</v>
      </c>
      <c r="E40" s="1">
        <f t="shared" si="0"/>
        <v>3300.0000000000005</v>
      </c>
      <c r="F40" s="5" t="s">
        <v>113</v>
      </c>
      <c r="G40" s="1">
        <v>4000</v>
      </c>
      <c r="H40" s="1">
        <f t="shared" si="1"/>
        <v>4400</v>
      </c>
    </row>
    <row r="41" spans="1:8" x14ac:dyDescent="0.4">
      <c r="A41" s="1" t="s">
        <v>78</v>
      </c>
      <c r="B41" s="1" t="s">
        <v>79</v>
      </c>
      <c r="C41" s="2">
        <v>4589641240892</v>
      </c>
      <c r="D41" s="1">
        <v>3000</v>
      </c>
      <c r="E41" s="1">
        <f t="shared" si="0"/>
        <v>3300.0000000000005</v>
      </c>
      <c r="F41" s="5" t="s">
        <v>113</v>
      </c>
      <c r="G41" s="1">
        <v>4000</v>
      </c>
      <c r="H41" s="1">
        <f t="shared" si="1"/>
        <v>4400</v>
      </c>
    </row>
    <row r="42" spans="1:8" x14ac:dyDescent="0.4">
      <c r="A42" s="1" t="s">
        <v>80</v>
      </c>
      <c r="B42" s="1" t="s">
        <v>81</v>
      </c>
      <c r="C42" s="2">
        <v>4589641240908</v>
      </c>
      <c r="D42" s="1">
        <v>3500</v>
      </c>
      <c r="E42" s="1">
        <f t="shared" si="0"/>
        <v>3850.0000000000005</v>
      </c>
      <c r="F42" s="5" t="s">
        <v>113</v>
      </c>
      <c r="G42" s="1">
        <v>4000</v>
      </c>
      <c r="H42" s="1">
        <f t="shared" si="1"/>
        <v>4400</v>
      </c>
    </row>
    <row r="43" spans="1:8" x14ac:dyDescent="0.4">
      <c r="A43" s="1" t="s">
        <v>82</v>
      </c>
      <c r="B43" s="1" t="s">
        <v>83</v>
      </c>
      <c r="C43" s="2">
        <v>4589641240915</v>
      </c>
      <c r="D43" s="1">
        <v>3500</v>
      </c>
      <c r="E43" s="1">
        <f t="shared" si="0"/>
        <v>3850.0000000000005</v>
      </c>
      <c r="F43" s="5" t="s">
        <v>113</v>
      </c>
      <c r="G43" s="1">
        <v>4000</v>
      </c>
      <c r="H43" s="1">
        <f t="shared" si="1"/>
        <v>4400</v>
      </c>
    </row>
    <row r="44" spans="1:8" x14ac:dyDescent="0.4">
      <c r="A44" s="1" t="s">
        <v>84</v>
      </c>
      <c r="B44" s="1" t="s">
        <v>85</v>
      </c>
      <c r="C44" s="2">
        <v>4589641240922</v>
      </c>
      <c r="D44" s="1">
        <v>3500</v>
      </c>
      <c r="E44" s="1">
        <f t="shared" si="0"/>
        <v>3850.0000000000005</v>
      </c>
      <c r="F44" s="5" t="s">
        <v>113</v>
      </c>
      <c r="G44" s="1">
        <v>4000</v>
      </c>
      <c r="H44" s="1">
        <f t="shared" si="1"/>
        <v>4400</v>
      </c>
    </row>
    <row r="45" spans="1:8" x14ac:dyDescent="0.4">
      <c r="A45" s="1" t="s">
        <v>86</v>
      </c>
      <c r="B45" s="1" t="s">
        <v>87</v>
      </c>
      <c r="C45" s="2">
        <v>4589641240939</v>
      </c>
      <c r="D45" s="1">
        <v>3000</v>
      </c>
      <c r="E45" s="1">
        <f t="shared" si="0"/>
        <v>3300.0000000000005</v>
      </c>
      <c r="F45" s="5" t="s">
        <v>113</v>
      </c>
      <c r="G45" s="1">
        <v>4000</v>
      </c>
      <c r="H45" s="1">
        <f t="shared" si="1"/>
        <v>4400</v>
      </c>
    </row>
    <row r="46" spans="1:8" x14ac:dyDescent="0.4">
      <c r="A46" s="1" t="s">
        <v>88</v>
      </c>
      <c r="B46" s="1" t="s">
        <v>89</v>
      </c>
      <c r="C46" s="2">
        <v>4589641275313</v>
      </c>
      <c r="D46" s="1">
        <v>9000</v>
      </c>
      <c r="E46" s="1">
        <f t="shared" si="0"/>
        <v>9900</v>
      </c>
      <c r="F46" s="5" t="s">
        <v>113</v>
      </c>
      <c r="G46" s="1">
        <v>10000</v>
      </c>
      <c r="H46" s="1">
        <f t="shared" si="1"/>
        <v>11000</v>
      </c>
    </row>
    <row r="47" spans="1:8" x14ac:dyDescent="0.4">
      <c r="A47" s="1" t="s">
        <v>90</v>
      </c>
      <c r="B47" s="1" t="s">
        <v>91</v>
      </c>
      <c r="C47" s="2">
        <v>4589641275320</v>
      </c>
      <c r="D47" s="1">
        <v>9000</v>
      </c>
      <c r="E47" s="1">
        <f t="shared" si="0"/>
        <v>9900</v>
      </c>
      <c r="F47" s="5" t="s">
        <v>113</v>
      </c>
      <c r="G47" s="1">
        <v>10000</v>
      </c>
      <c r="H47" s="1">
        <f t="shared" si="1"/>
        <v>11000</v>
      </c>
    </row>
    <row r="48" spans="1:8" x14ac:dyDescent="0.4">
      <c r="A48" s="1" t="s">
        <v>92</v>
      </c>
      <c r="B48" s="1" t="s">
        <v>93</v>
      </c>
      <c r="C48" s="2">
        <v>4589641461013</v>
      </c>
      <c r="D48" s="1">
        <v>1500</v>
      </c>
      <c r="E48" s="1">
        <f t="shared" si="0"/>
        <v>1650.0000000000002</v>
      </c>
      <c r="F48" s="5" t="s">
        <v>113</v>
      </c>
      <c r="G48" s="1">
        <v>1600</v>
      </c>
      <c r="H48" s="1">
        <f t="shared" si="1"/>
        <v>1760.0000000000002</v>
      </c>
    </row>
    <row r="49" spans="1:8" x14ac:dyDescent="0.4">
      <c r="A49" s="1" t="s">
        <v>94</v>
      </c>
      <c r="B49" s="1" t="s">
        <v>95</v>
      </c>
      <c r="C49" s="2">
        <v>4589641283622</v>
      </c>
      <c r="D49" s="1">
        <v>1500</v>
      </c>
      <c r="E49" s="1">
        <f t="shared" si="0"/>
        <v>1650.0000000000002</v>
      </c>
      <c r="F49" s="5" t="s">
        <v>113</v>
      </c>
      <c r="G49" s="1">
        <v>2000</v>
      </c>
      <c r="H49" s="1">
        <f t="shared" si="1"/>
        <v>2200</v>
      </c>
    </row>
    <row r="50" spans="1:8" x14ac:dyDescent="0.4">
      <c r="A50" s="1" t="s">
        <v>96</v>
      </c>
      <c r="B50" s="1" t="s">
        <v>97</v>
      </c>
      <c r="C50" s="2">
        <v>4589641283684</v>
      </c>
      <c r="D50" s="1">
        <v>1500</v>
      </c>
      <c r="E50" s="1">
        <f t="shared" si="0"/>
        <v>1650.0000000000002</v>
      </c>
      <c r="F50" s="5" t="s">
        <v>113</v>
      </c>
      <c r="G50" s="1">
        <v>1800</v>
      </c>
      <c r="H50" s="1">
        <f t="shared" si="1"/>
        <v>1980.0000000000002</v>
      </c>
    </row>
    <row r="51" spans="1:8" x14ac:dyDescent="0.4">
      <c r="A51" s="1" t="s">
        <v>98</v>
      </c>
      <c r="B51" s="1" t="s">
        <v>99</v>
      </c>
      <c r="C51" s="2">
        <v>4589641290552</v>
      </c>
      <c r="D51" s="1">
        <v>3000</v>
      </c>
      <c r="E51" s="1">
        <f t="shared" si="0"/>
        <v>3300.0000000000005</v>
      </c>
      <c r="F51" s="5" t="s">
        <v>113</v>
      </c>
      <c r="G51" s="1">
        <v>4000</v>
      </c>
      <c r="H51" s="1">
        <f t="shared" si="1"/>
        <v>4400</v>
      </c>
    </row>
    <row r="52" spans="1:8" x14ac:dyDescent="0.4">
      <c r="A52" s="1" t="s">
        <v>100</v>
      </c>
      <c r="B52" s="1" t="s">
        <v>101</v>
      </c>
      <c r="C52" s="2">
        <v>4589641290569</v>
      </c>
      <c r="D52" s="1">
        <v>700</v>
      </c>
      <c r="E52" s="1">
        <f t="shared" si="0"/>
        <v>770.00000000000011</v>
      </c>
      <c r="F52" s="5" t="s">
        <v>113</v>
      </c>
      <c r="G52" s="1">
        <v>900</v>
      </c>
      <c r="H52" s="1">
        <f t="shared" si="1"/>
        <v>990.00000000000011</v>
      </c>
    </row>
    <row r="53" spans="1:8" x14ac:dyDescent="0.4">
      <c r="A53" s="1" t="s">
        <v>102</v>
      </c>
      <c r="B53" s="1" t="s">
        <v>103</v>
      </c>
      <c r="C53" s="2">
        <v>4589641293256</v>
      </c>
      <c r="D53" s="1">
        <v>25000</v>
      </c>
      <c r="E53" s="1">
        <f t="shared" si="0"/>
        <v>27500.000000000004</v>
      </c>
      <c r="F53" s="5" t="s">
        <v>113</v>
      </c>
      <c r="G53" s="1">
        <v>28000</v>
      </c>
      <c r="H53" s="1">
        <f t="shared" si="1"/>
        <v>30800.000000000004</v>
      </c>
    </row>
    <row r="54" spans="1:8" x14ac:dyDescent="0.4">
      <c r="A54" s="1" t="s">
        <v>104</v>
      </c>
      <c r="B54" s="1" t="s">
        <v>105</v>
      </c>
      <c r="C54" s="2">
        <v>4589641294819</v>
      </c>
      <c r="D54" s="1">
        <v>25000</v>
      </c>
      <c r="E54" s="1">
        <f t="shared" si="0"/>
        <v>27500.000000000004</v>
      </c>
      <c r="F54" s="5" t="s">
        <v>113</v>
      </c>
      <c r="G54" s="1">
        <v>29000</v>
      </c>
      <c r="H54" s="1">
        <f t="shared" si="1"/>
        <v>31900.000000000004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製品価格改定リスト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</dc:creator>
  <cp:lastModifiedBy>平川 PMC</cp:lastModifiedBy>
  <dcterms:created xsi:type="dcterms:W3CDTF">2025-06-09T07:31:05Z</dcterms:created>
  <dcterms:modified xsi:type="dcterms:W3CDTF">2025-06-13T00:44:37Z</dcterms:modified>
</cp:coreProperties>
</file>