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hshi\Desktop\"/>
    </mc:Choice>
  </mc:AlternateContent>
  <xr:revisionPtr revIDLastSave="0" documentId="8_{40E71E3E-66F4-42DB-82EC-79A8AF231D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30401" sheetId="1" r:id="rId1"/>
  </sheets>
  <definedNames>
    <definedName name="_xlnm._FilterDatabase" localSheetId="0">'230401'!$A$1:$F$1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E4" i="1"/>
  <c r="E5" i="1"/>
  <c r="E6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0" i="1"/>
  <c r="H79" i="1"/>
  <c r="H78" i="1"/>
  <c r="H76" i="1"/>
  <c r="H75" i="1"/>
  <c r="H74" i="1"/>
  <c r="H73" i="1"/>
  <c r="H72" i="1"/>
  <c r="H71" i="1"/>
  <c r="H70" i="1"/>
  <c r="H68" i="1"/>
  <c r="H67" i="1"/>
  <c r="H66" i="1"/>
  <c r="H65" i="1"/>
  <c r="H64" i="1"/>
  <c r="H63" i="1"/>
  <c r="H53" i="1"/>
  <c r="H54" i="1"/>
  <c r="H55" i="1"/>
  <c r="H56" i="1"/>
  <c r="H57" i="1"/>
  <c r="H58" i="1"/>
  <c r="H59" i="1"/>
  <c r="H60" i="1"/>
  <c r="H52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</calcChain>
</file>

<file path=xl/sharedStrings.xml><?xml version="1.0" encoding="utf-8"?>
<sst xmlns="http://schemas.openxmlformats.org/spreadsheetml/2006/main" count="375" uniqueCount="251">
  <si>
    <t>商品コード</t>
  </si>
  <si>
    <t>商品名</t>
  </si>
  <si>
    <t>JANｺｰﾄﾞ</t>
  </si>
  <si>
    <t>130-21182</t>
  </si>
  <si>
    <t>ｳｨﾝｶｰﾗﾝﾌﾟ 砲弾型46φ ﾒｯｷ/ｵﾚﾝｼﾞ(2PC</t>
  </si>
  <si>
    <t>130-21302</t>
  </si>
  <si>
    <t>ｳｨﾝｶｰｽﾃｰ ﾌﾞﾗｯｸ 56x26xM10 (4PC)</t>
  </si>
  <si>
    <t>130-21309</t>
  </si>
  <si>
    <t>ｳｨﾝｶｰｽﾃｰ ﾌﾞﾗｯｸ 88x26xM10 (2PC)</t>
  </si>
  <si>
    <t>130-21317</t>
  </si>
  <si>
    <t>ｳｨﾝｶｰｽﾃｰ ﾌﾞﾗｯｸ 56x26xM8 (4PC)</t>
  </si>
  <si>
    <t>130-21334</t>
  </si>
  <si>
    <t>ｳｨﾝｶｰｽﾃｰ ｸﾛｰﾑ 30x40 M8 (2PC)</t>
  </si>
  <si>
    <t>130-21336</t>
  </si>
  <si>
    <t>ｳｨﾝｶｰｽﾃｰ ﾌﾞﾗｯｸ 30x40 M8 (2PC)</t>
  </si>
  <si>
    <t>130-21338</t>
  </si>
  <si>
    <t>ｳｨﾝｶｰｽﾃｰ ｸﾛｰﾑ 30x40 M10 (2PC)</t>
  </si>
  <si>
    <t>130-21340</t>
  </si>
  <si>
    <t>ｳｨﾝｶｰｽﾃｰ ﾌﾞﾗｯｸ 30x40 M10 (2PC)</t>
  </si>
  <si>
    <t>130-60030</t>
  </si>
  <si>
    <t>130-60031</t>
  </si>
  <si>
    <t>130-60032</t>
  </si>
  <si>
    <t>ｳｨﾝｶｰﾗﾝﾌﾟ 角型ﾖｰﾛﾋﾟｱﾝ ﾒｯｷ/ｸﾘｱ(2PC</t>
  </si>
  <si>
    <t>130-60033</t>
  </si>
  <si>
    <t>ｳｨﾝｶｰﾗﾝﾌﾟ 角型ﾖｰﾛﾋﾟｱﾝ ﾒｯｷ/ｵﾚﾝｼﾞ(2P</t>
  </si>
  <si>
    <t>130-60042</t>
  </si>
  <si>
    <t>ｳｨﾝｶｰﾗﾝﾌﾟ ｽｸｳｪｱ250型 ﾌﾞﾗｯｸ/ｵﾚﾝｼﾞ(2PC</t>
  </si>
  <si>
    <t>130-60043</t>
  </si>
  <si>
    <t>ｳｨﾝｶｰﾗﾝﾌﾟ ｽｸｳｪｱ250型 ﾒｯｷ/ｵﾚﾝｼﾞ(2PC)</t>
  </si>
  <si>
    <t>130-60060</t>
  </si>
  <si>
    <t>ｳｨﾝｶｰﾗﾝﾌﾟ ｽｸｳｪｱ250型 ﾌﾞﾗｯｸ/ｸﾘｱ(2PC)</t>
  </si>
  <si>
    <t>130-60061</t>
  </si>
  <si>
    <t>ｳｨﾝｶｰﾗﾝﾌﾟ ｽｸｳｪｱ250型 ﾒｯｷ/ｸﾘｱ(2PC)</t>
  </si>
  <si>
    <t>130-60066</t>
  </si>
  <si>
    <t>ｳｨﾝｶｰﾗﾝﾌﾟ 砲弾型46φ ﾒｯｷ/ｸﾘｱ(2PC</t>
  </si>
  <si>
    <t>130-60076</t>
  </si>
  <si>
    <t>ｳｨﾝｶｰﾗﾝﾌﾟ 砲弾型35φ ﾌﾞﾗｯｸ/ｸﾘｱ(2PC</t>
  </si>
  <si>
    <t>130-60077</t>
  </si>
  <si>
    <t>ｳｨﾝｶｰﾗﾝﾌﾟ 砲弾型35φ ﾌﾞﾗｯｸ/ｵﾚﾝｼﾞ(2PC</t>
  </si>
  <si>
    <t>130-60078</t>
  </si>
  <si>
    <t>ｳｨﾝｶｰﾗﾝﾌﾟ 砲弾型35φ ﾒｯｷ/ｸﾘｱ(2PC</t>
  </si>
  <si>
    <t>130-60079</t>
  </si>
  <si>
    <t>ｳｨﾝｶｰﾗﾝﾌﾟ 砲弾型35φ ﾒｯｷ/ｵﾚﾝｼﾞ(2PC</t>
  </si>
  <si>
    <t>14-12812</t>
  </si>
  <si>
    <t>FCR28 CBX400F</t>
  </si>
  <si>
    <t>14-12817</t>
  </si>
  <si>
    <t>FCR28 H/Z XJ400 E/D</t>
  </si>
  <si>
    <t>14-12835</t>
  </si>
  <si>
    <t>FCR28 H/Z ZEP400</t>
  </si>
  <si>
    <t>14-12838</t>
  </si>
  <si>
    <t>FCR28 H/Z Z400FX</t>
  </si>
  <si>
    <t>14-12839</t>
  </si>
  <si>
    <t>FCR28 H/Z Z400GP</t>
  </si>
  <si>
    <t>14-12853</t>
  </si>
  <si>
    <t>FCR28 MONKEY DAX H/Z</t>
  </si>
  <si>
    <t>14-13205</t>
  </si>
  <si>
    <t>FCR32 CB750K</t>
  </si>
  <si>
    <t>14-13212</t>
  </si>
  <si>
    <t>FCR32 H/Z CBX400F</t>
  </si>
  <si>
    <t>14-13217</t>
  </si>
  <si>
    <t>FCR32 XJ400 E/D</t>
  </si>
  <si>
    <t>14-13235</t>
  </si>
  <si>
    <t>FCR32 ZEPHYR400</t>
  </si>
  <si>
    <t>14-13238</t>
  </si>
  <si>
    <t>FCR32 Z400/550FX</t>
  </si>
  <si>
    <t>14-13239</t>
  </si>
  <si>
    <t>FCR32 H/Z Z400GP</t>
  </si>
  <si>
    <t>14-13305</t>
  </si>
  <si>
    <t>FCR33 CB750K</t>
  </si>
  <si>
    <t>14-13307</t>
  </si>
  <si>
    <t>FCR33 CB750F</t>
  </si>
  <si>
    <t>14-13333</t>
  </si>
  <si>
    <t>FCR33 H/Z Z750-1000</t>
  </si>
  <si>
    <t>14-13333A</t>
  </si>
  <si>
    <t>ｱﾙﾏｲﾄ/FCR33 H/Z Z750-1000</t>
  </si>
  <si>
    <t>14-13334</t>
  </si>
  <si>
    <t>FCR33 H/Z ZEP750</t>
  </si>
  <si>
    <t>14-13334A</t>
  </si>
  <si>
    <t>FCR33 H/Z ZEP750 ｱﾙﾏｲﾄ仕様</t>
  </si>
  <si>
    <t>14-13335</t>
  </si>
  <si>
    <t>FCR33 ZEP400</t>
  </si>
  <si>
    <t>14-13338</t>
  </si>
  <si>
    <t>FCR33 Z400FX</t>
  </si>
  <si>
    <t>14-13339</t>
  </si>
  <si>
    <t>FCR33 Z400GP</t>
  </si>
  <si>
    <t>14-13347</t>
  </si>
  <si>
    <t>FCR33 W1/W3</t>
  </si>
  <si>
    <t>14-13357</t>
  </si>
  <si>
    <t>FCR33 H/Z SR400 -'00</t>
  </si>
  <si>
    <t>14-13383</t>
  </si>
  <si>
    <t>FCR33 CBX1000 (6連)</t>
  </si>
  <si>
    <t>14-13383A</t>
  </si>
  <si>
    <t>ｱﾙﾏｲﾄ/FCR33 CBX1000 (6連)</t>
  </si>
  <si>
    <t>14-13505</t>
  </si>
  <si>
    <t>FCR35 CB750K</t>
  </si>
  <si>
    <t>14-13507</t>
  </si>
  <si>
    <t>FCR35 CB750F</t>
  </si>
  <si>
    <t>14-13507A</t>
  </si>
  <si>
    <t>ｱﾙﾏｲﾄ/FCR35 CB750F</t>
  </si>
  <si>
    <t>14-13529</t>
  </si>
  <si>
    <t>FCR35 H/Z ZEP1100/GPZ900R</t>
  </si>
  <si>
    <t>14-13531</t>
  </si>
  <si>
    <t>FCR35φZ1000-1100J/R/GP</t>
  </si>
  <si>
    <t>14-13531A</t>
  </si>
  <si>
    <t>ｱﾙﾏｲﾄ/FCR35φJ/R/GP</t>
  </si>
  <si>
    <t>14-13533</t>
  </si>
  <si>
    <t>FCR35 H/Z Z750-1000 72-80</t>
  </si>
  <si>
    <t>14-13533A</t>
  </si>
  <si>
    <t>ｱﾙﾏｲﾄ/FCR35 H/Z Z750-1000</t>
  </si>
  <si>
    <t>14-13534</t>
  </si>
  <si>
    <t>FCR35 H/Z ZEP750</t>
  </si>
  <si>
    <t>14-13535</t>
  </si>
  <si>
    <t>FCR35 H/Z ZEP400</t>
  </si>
  <si>
    <t>14-13546</t>
  </si>
  <si>
    <t>FCR35φW650</t>
  </si>
  <si>
    <t>14-13557</t>
  </si>
  <si>
    <t>FCR35 H/Z SR400</t>
  </si>
  <si>
    <t>14-13561</t>
  </si>
  <si>
    <t>FCR35 H/Z SR400 ﾁｮｰｸ付</t>
  </si>
  <si>
    <t>14-13707</t>
  </si>
  <si>
    <t>FCR37 H/Z CB750F</t>
  </si>
  <si>
    <t>14-13707A</t>
  </si>
  <si>
    <t>ｱﾙﾏｲﾄ/FCR37 H/Z CB750F</t>
  </si>
  <si>
    <t>14-13721</t>
  </si>
  <si>
    <t>FCR37φGSX750/1100S</t>
  </si>
  <si>
    <t>14-13721A</t>
  </si>
  <si>
    <t>ｱﾙﾏｲﾄ/FCR37φGSX750/1100S</t>
  </si>
  <si>
    <t>14-13728</t>
  </si>
  <si>
    <t>FCR37φZRX1100</t>
  </si>
  <si>
    <t>14-13729</t>
  </si>
  <si>
    <t>FCR37 H/Z ZEP1100/GPZ900R</t>
  </si>
  <si>
    <t>14-13729A</t>
  </si>
  <si>
    <t>ｱﾙﾏｲﾄ/FCR37 H/Z ZEP1100/GPZ900R</t>
  </si>
  <si>
    <t>14-13730</t>
  </si>
  <si>
    <t>FCR37φGPZ1100 ('95-水冷）</t>
  </si>
  <si>
    <t>14-13731</t>
  </si>
  <si>
    <t>FCR37φZ1000-1100J/R/GP GPZ</t>
  </si>
  <si>
    <t>14-13731A</t>
  </si>
  <si>
    <t>ｱﾙﾏｲﾄ/FCR37φ Z1000J/R</t>
  </si>
  <si>
    <t>14-13733</t>
  </si>
  <si>
    <t>FCR37 H/Z Z/KZ 72-80</t>
  </si>
  <si>
    <t>14-13733A</t>
  </si>
  <si>
    <t>ｱﾙﾏｲﾄ仕様　FCR37 H/Z Z1000-1100</t>
  </si>
  <si>
    <t>14-13746</t>
  </si>
  <si>
    <t>FCR37φW650 ※5</t>
  </si>
  <si>
    <t>14-13749</t>
  </si>
  <si>
    <t>FCR37φGB400/500</t>
  </si>
  <si>
    <t>14-13757</t>
  </si>
  <si>
    <t>FCR37 H/Z SR400</t>
  </si>
  <si>
    <t>14-13761</t>
  </si>
  <si>
    <t>FCR37 H/Z SR400 ﾁｮｰｸ付</t>
  </si>
  <si>
    <t>14-13907</t>
  </si>
  <si>
    <t>FCR39φCB750F/900F</t>
  </si>
  <si>
    <t>14-13920</t>
  </si>
  <si>
    <t>FCR39 GSXR1100 89-92油冷 ADP42</t>
  </si>
  <si>
    <t>14-13920A</t>
  </si>
  <si>
    <t>ｱﾙﾏｲﾄ/FCR39 GSXR1100 89-92 42or46</t>
  </si>
  <si>
    <t>14-13921</t>
  </si>
  <si>
    <t>FCR39φGSX1100S</t>
  </si>
  <si>
    <t>14-13921A</t>
  </si>
  <si>
    <t>ｱﾙﾏｲﾄ/FCR39φGSX750/1100S</t>
  </si>
  <si>
    <t>14-13928</t>
  </si>
  <si>
    <t>FCR39 H/Z ZRX1100/1200</t>
  </si>
  <si>
    <t>14-13928A</t>
  </si>
  <si>
    <t>ｱﾙﾏｲﾄ/H/Z ZRX1100</t>
  </si>
  <si>
    <t>14-13929</t>
  </si>
  <si>
    <t>FCR39 H/Z ZEP1100/GPZ900</t>
  </si>
  <si>
    <t>14-13929A</t>
  </si>
  <si>
    <t>ｱﾙﾏｲﾄ/FCR39 H/Z ZEP1100/GPZ900</t>
  </si>
  <si>
    <t>14-13930</t>
  </si>
  <si>
    <t>FCR39 H/Z GPZ1100F 98年(水冷)</t>
  </si>
  <si>
    <t>14-13931</t>
  </si>
  <si>
    <t>FCR39φZ1000-1100J/R/GP/GPZ</t>
  </si>
  <si>
    <t>14-13931A</t>
  </si>
  <si>
    <t>ｱﾙﾏｲﾄ/FCR39 H/Z Z1100GP</t>
  </si>
  <si>
    <t>14-13933</t>
  </si>
  <si>
    <t>FCR39 H/Z  Z/KZ 72-80</t>
  </si>
  <si>
    <t>14-13933A</t>
  </si>
  <si>
    <t>ｱﾙﾏｲﾄ/FCR39 H/Z Z750-1000</t>
  </si>
  <si>
    <t>14-13949</t>
  </si>
  <si>
    <t>FCR39φGB400/500</t>
  </si>
  <si>
    <t>14-13957</t>
  </si>
  <si>
    <t>FCR39 H/Z SR400</t>
  </si>
  <si>
    <t>14-13961</t>
  </si>
  <si>
    <t>FCR39 H/Z SR400 ﾁｮｰｸ付</t>
  </si>
  <si>
    <t>14-14120</t>
  </si>
  <si>
    <t>FCR41 GSXR1100 -92油冷 42or46</t>
  </si>
  <si>
    <t>14-14121</t>
  </si>
  <si>
    <t>FCR41φGSX1100S</t>
  </si>
  <si>
    <t>14-14128</t>
  </si>
  <si>
    <t>FCR41 H/Z ZRX1100</t>
  </si>
  <si>
    <t>14-14129</t>
  </si>
  <si>
    <t>FCR41 H/Z GPZ900R</t>
  </si>
  <si>
    <t>14-14130</t>
  </si>
  <si>
    <t>FCR41φGPZ1100 '95-(水冷)</t>
  </si>
  <si>
    <t>14-14149</t>
  </si>
  <si>
    <t>FCR41φGB400/500</t>
  </si>
  <si>
    <t>14-14157</t>
  </si>
  <si>
    <t>FCR41 H/Z SR400</t>
  </si>
  <si>
    <t>14-14161</t>
  </si>
  <si>
    <t>FCR41 H/Z SR400 ﾁｮｰｸ付</t>
  </si>
  <si>
    <t>146-4431</t>
  </si>
  <si>
    <t>ﾌﾛﾝﾄｳｲﾝｶｰﾎﾞﾙﾄｾｯﾄ M10x46 K0-K2(2PC)</t>
  </si>
  <si>
    <t>ﾛﾝｸﾞﾃｰﾙ用 ｸﾞﾗﾌﾞﾊﾞｰ Z900RS 漆黒ﾒｯｷ</t>
  </si>
  <si>
    <t>217-1001</t>
  </si>
  <si>
    <t>ｳｨﾝｶｰｽﾃｰ FX-TYP 首下37mm (2PC)</t>
  </si>
  <si>
    <t>217-1008</t>
  </si>
  <si>
    <t>ｳｨﾝｶｰｽﾃｰ ﾒｯｷ 56x26xM10 (4PC)</t>
  </si>
  <si>
    <t>217-1010</t>
  </si>
  <si>
    <t>ｳｨﾝｶｰｽﾃｰ ﾒｯｷ 88x26xM10 (2PC)</t>
  </si>
  <si>
    <t>217-1016</t>
  </si>
  <si>
    <t>ｳｨﾝｶｰｽﾃｰ ﾒｯｷ 56x26xM8 (4PC)</t>
  </si>
  <si>
    <t>219-5013</t>
  </si>
  <si>
    <t>ｳｨﾝｶｰﾗﾝﾌﾟ50φﾖｰﾛﾋﾟｱﾝ　ｸﾘｱ(2PC)</t>
  </si>
  <si>
    <t>219-5014</t>
  </si>
  <si>
    <t>ｳｨﾝｶｰﾗﾝﾌﾟ50φﾖｰﾛﾋﾟｱﾝｵﾚﾝｼﾞ(2PC)</t>
  </si>
  <si>
    <t>219-5023</t>
  </si>
  <si>
    <t>ｳｨﾝｶｰﾗﾝﾌﾟ45φﾖｰﾛﾋﾟｱﾝ　ｸﾘｱ(2PC)</t>
  </si>
  <si>
    <t>219-5024</t>
  </si>
  <si>
    <t>ｳｨﾝｶｰﾗﾝﾌﾟ45φﾖｰﾛﾋﾟｱﾝ　ｵﾚﾝｼﾞ(2PC)</t>
  </si>
  <si>
    <t>219-5041</t>
  </si>
  <si>
    <t>ｳｨﾝｶｰ48φCB72ﾀｲﾌﾟ　ｵﾚﾝｼﾞ(2PC)　#5080</t>
  </si>
  <si>
    <t>219-5051</t>
  </si>
  <si>
    <t>ｶｳﾙｳｲﾝｶｰ ｼﾋﾞｯｸﾀｲﾌﾟ ｵﾚﾝｼﾞ</t>
  </si>
  <si>
    <t>219-5052</t>
  </si>
  <si>
    <t>ｶｳﾙｳｲﾝｶｰ ｼﾋﾞｯｸﾀｲﾌﾟ ｸﾘｱｰ</t>
  </si>
  <si>
    <t>219-5053</t>
  </si>
  <si>
    <t>ｶｳﾙｳｲﾝｶｰ ｼﾋﾞｯｸﾀｲﾌﾟ ｽﾓｰｸ</t>
  </si>
  <si>
    <t>219-5080</t>
  </si>
  <si>
    <t>ｳｨﾝｶｰ48φCB72ﾀｲﾌﾟｸﾘｱ(2PC)</t>
  </si>
  <si>
    <t>189-5362</t>
    <phoneticPr fontId="18"/>
  </si>
  <si>
    <t>ｳｨﾝｶｰ 角/ﾖｰﾛﾋﾟ ﾌﾞﾗｯｸ/ｸﾘｱ(2PC</t>
    <phoneticPr fontId="18"/>
  </si>
  <si>
    <t>ｳｨﾝｶｰ 角/ﾖｰﾛﾋﾟ ﾌﾞﾗｯｸ/ｵﾚﾝｼ(2PC</t>
    <phoneticPr fontId="18"/>
  </si>
  <si>
    <t>廃盤/取り扱い終了</t>
    <rPh sb="3" eb="4">
      <t>ト</t>
    </rPh>
    <rPh sb="5" eb="6">
      <t>アツカ</t>
    </rPh>
    <rPh sb="7" eb="9">
      <t>シュウリョウ</t>
    </rPh>
    <phoneticPr fontId="18"/>
  </si>
  <si>
    <t>189-1022</t>
  </si>
  <si>
    <t>三つ又ｴﾝﾌﾞﾚﾑｽﾃｰ Z900RS Cafe専用</t>
  </si>
  <si>
    <t>189-1340</t>
  </si>
  <si>
    <t>ﾃｰﾙﾗﾝﾌﾟﾊﾞｯｸﾏｳﾝﾄｷｯﾄ Z900RS</t>
  </si>
  <si>
    <t>189-1520</t>
  </si>
  <si>
    <t>Z2ﾀｲﾌﾟ ｻｲﾄﾞｶﾊﾞｰ ｹﾞﾙ仕上 Z900RS</t>
  </si>
  <si>
    <t>現行定価(税抜)</t>
    <rPh sb="0" eb="2">
      <t>ゲンコウ</t>
    </rPh>
    <rPh sb="2" eb="4">
      <t>テイカ</t>
    </rPh>
    <rPh sb="5" eb="6">
      <t>ゼイ</t>
    </rPh>
    <rPh sb="6" eb="7">
      <t>ヌ</t>
    </rPh>
    <phoneticPr fontId="18"/>
  </si>
  <si>
    <t>現行定価(税込)</t>
    <rPh sb="0" eb="2">
      <t>ゲンコウ</t>
    </rPh>
    <rPh sb="2" eb="4">
      <t>テイカ</t>
    </rPh>
    <rPh sb="5" eb="6">
      <t>ゼイ</t>
    </rPh>
    <rPh sb="6" eb="7">
      <t>コ</t>
    </rPh>
    <phoneticPr fontId="18"/>
  </si>
  <si>
    <t>新定価(税抜)</t>
    <rPh sb="0" eb="1">
      <t>シン</t>
    </rPh>
    <rPh sb="1" eb="3">
      <t>テイカ</t>
    </rPh>
    <rPh sb="4" eb="5">
      <t>ゼイ</t>
    </rPh>
    <rPh sb="5" eb="6">
      <t>ヌ</t>
    </rPh>
    <phoneticPr fontId="18"/>
  </si>
  <si>
    <t>新定価(税込)</t>
    <rPh sb="0" eb="1">
      <t>シン</t>
    </rPh>
    <rPh sb="1" eb="3">
      <t>テイカ</t>
    </rPh>
    <rPh sb="4" eb="6">
      <t>ゼイコ</t>
    </rPh>
    <phoneticPr fontId="18"/>
  </si>
  <si>
    <t xml:space="preserve"> 価格改定リスト</t>
    <rPh sb="1" eb="3">
      <t>カカク</t>
    </rPh>
    <rPh sb="3" eb="5">
      <t>カイテイ</t>
    </rPh>
    <phoneticPr fontId="18"/>
  </si>
  <si>
    <t>2023年3月31日 13:00受注分より適用</t>
    <rPh sb="4" eb="5">
      <t>ネン</t>
    </rPh>
    <rPh sb="6" eb="7">
      <t>ガツ</t>
    </rPh>
    <rPh sb="9" eb="10">
      <t>ニチ</t>
    </rPh>
    <rPh sb="16" eb="19">
      <t>ジュチュウブン</t>
    </rPh>
    <rPh sb="21" eb="23">
      <t>テキヨウ</t>
    </rPh>
    <phoneticPr fontId="18"/>
  </si>
  <si>
    <t>⇒</t>
    <phoneticPr fontId="18"/>
  </si>
  <si>
    <t>14-12805</t>
  </si>
  <si>
    <t>FCR28 CB750K0-K6(OHC)</t>
  </si>
  <si>
    <t>14-12810</t>
  </si>
  <si>
    <t>FCR28 CB400F-'77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</si>
</sst>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#,##0_);[Red]\(#,##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theme="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0" fontId="19" fillId="0" borderId="0" xfId="0" applyFont="1" applyAlignment="1">
      <alignment horizontal="center" vertical="center" wrapText="1"/>
    </xf>
    <xf numFmtId="177" fontId="19" fillId="34" borderId="10" xfId="0" applyNumberFormat="1" applyFont="1" applyFill="1" applyBorder="1">
      <alignment vertical="center"/>
    </xf>
    <xf numFmtId="176" fontId="0" fillId="0" borderId="10" xfId="0" applyNumberFormat="1" applyBorder="1">
      <alignment vertical="center"/>
    </xf>
    <xf numFmtId="177" fontId="19" fillId="0" borderId="10" xfId="0" applyNumberFormat="1" applyFont="1" applyBorder="1" applyAlignment="1">
      <alignment horizontal="center" vertical="center"/>
    </xf>
    <xf numFmtId="177" fontId="20" fillId="0" borderId="10" xfId="0" applyNumberFormat="1" applyFont="1" applyBorder="1">
      <alignment vertical="center"/>
    </xf>
    <xf numFmtId="177" fontId="19" fillId="0" borderId="10" xfId="0" applyNumberFormat="1" applyFont="1" applyBorder="1">
      <alignment vertical="center"/>
    </xf>
    <xf numFmtId="176" fontId="20" fillId="0" borderId="10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0" fontId="20" fillId="0" borderId="10" xfId="0" applyFont="1" applyBorder="1">
      <alignment vertical="center"/>
    </xf>
    <xf numFmtId="0" fontId="19" fillId="0" borderId="10" xfId="0" applyFont="1" applyBorder="1">
      <alignment vertical="center"/>
    </xf>
    <xf numFmtId="177" fontId="19" fillId="0" borderId="0" xfId="0" applyNumberFormat="1" applyFont="1">
      <alignment vertical="center"/>
    </xf>
    <xf numFmtId="0" fontId="23" fillId="0" borderId="0" xfId="0" applyFont="1">
      <alignment vertical="center"/>
    </xf>
    <xf numFmtId="6" fontId="22" fillId="0" borderId="0" xfId="0" applyNumberFormat="1" applyFont="1">
      <alignment vertical="center"/>
    </xf>
    <xf numFmtId="177" fontId="19" fillId="34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6" fontId="22" fillId="0" borderId="10" xfId="0" applyNumberFormat="1" applyFont="1" applyBorder="1" applyAlignment="1">
      <alignment horizontal="right" vertical="center"/>
    </xf>
    <xf numFmtId="0" fontId="21" fillId="33" borderId="11" xfId="0" applyFont="1" applyFill="1" applyBorder="1" applyAlignment="1">
      <alignment horizontal="center" vertical="center" wrapText="1"/>
    </xf>
    <xf numFmtId="177" fontId="19" fillId="34" borderId="12" xfId="0" applyNumberFormat="1" applyFont="1" applyFill="1" applyBorder="1">
      <alignment vertical="center"/>
    </xf>
    <xf numFmtId="177" fontId="19" fillId="0" borderId="12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49" fontId="21" fillId="33" borderId="11" xfId="0" applyNumberFormat="1" applyFont="1" applyFill="1" applyBorder="1" applyAlignment="1">
      <alignment horizontal="center" vertical="center" wrapText="1"/>
    </xf>
    <xf numFmtId="176" fontId="21" fillId="33" borderId="11" xfId="0" applyNumberFormat="1" applyFont="1" applyFill="1" applyBorder="1" applyAlignment="1">
      <alignment horizontal="center" vertical="center" wrapText="1"/>
    </xf>
    <xf numFmtId="177" fontId="21" fillId="33" borderId="11" xfId="0" applyNumberFormat="1" applyFont="1" applyFill="1" applyBorder="1" applyAlignment="1">
      <alignment horizontal="center" vertical="center" wrapText="1"/>
    </xf>
    <xf numFmtId="0" fontId="19" fillId="34" borderId="10" xfId="0" applyFont="1" applyFill="1" applyBorder="1">
      <alignment vertical="center"/>
    </xf>
    <xf numFmtId="177" fontId="21" fillId="33" borderId="11" xfId="42" applyNumberFormat="1" applyFont="1" applyFill="1" applyBorder="1" applyAlignment="1">
      <alignment horizontal="center" vertical="center" wrapText="1"/>
    </xf>
    <xf numFmtId="0" fontId="19" fillId="0" borderId="12" xfId="0" applyFont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3"/>
  <sheetViews>
    <sheetView tabSelected="1" workbookViewId="0">
      <pane ySplit="1" topLeftCell="A2" activePane="bottomLeft" state="frozen"/>
      <selection pane="bottomLeft" sqref="A1:H1"/>
    </sheetView>
  </sheetViews>
  <sheetFormatPr defaultColWidth="9" defaultRowHeight="18" x14ac:dyDescent="0.45"/>
  <cols>
    <col min="1" max="1" width="17.3984375" style="1" customWidth="1"/>
    <col min="2" max="2" width="37.69921875" style="1" customWidth="1"/>
    <col min="3" max="3" width="19.09765625" style="2" customWidth="1"/>
    <col min="4" max="4" width="15.796875" style="13" customWidth="1"/>
    <col min="5" max="5" width="15.296875" style="13" customWidth="1"/>
    <col min="6" max="6" width="8.296875" style="13" customWidth="1"/>
    <col min="7" max="7" width="15" style="13" customWidth="1"/>
    <col min="8" max="8" width="17.5" style="13" customWidth="1"/>
    <col min="9" max="16384" width="9" style="1"/>
  </cols>
  <sheetData>
    <row r="1" spans="1:9" s="3" customFormat="1" ht="29.25" customHeight="1" x14ac:dyDescent="0.45">
      <c r="A1" s="17" t="s">
        <v>244</v>
      </c>
      <c r="B1" s="17"/>
      <c r="C1" s="17"/>
      <c r="D1" s="17"/>
      <c r="E1" s="17"/>
      <c r="F1" s="17"/>
      <c r="G1" s="17"/>
      <c r="H1" s="17"/>
      <c r="I1" s="14"/>
    </row>
    <row r="2" spans="1:9" ht="22.8" x14ac:dyDescent="0.45">
      <c r="A2" s="18" t="s">
        <v>245</v>
      </c>
      <c r="B2" s="18"/>
      <c r="C2" s="18"/>
      <c r="D2" s="18"/>
      <c r="E2" s="18"/>
      <c r="F2" s="18"/>
      <c r="G2" s="18"/>
      <c r="H2" s="18"/>
      <c r="I2" s="15"/>
    </row>
    <row r="3" spans="1:9" x14ac:dyDescent="0.45">
      <c r="A3" s="23" t="s">
        <v>0</v>
      </c>
      <c r="B3" s="19" t="s">
        <v>1</v>
      </c>
      <c r="C3" s="24" t="s">
        <v>2</v>
      </c>
      <c r="D3" s="27" t="s">
        <v>240</v>
      </c>
      <c r="E3" s="27" t="s">
        <v>241</v>
      </c>
      <c r="F3" s="25"/>
      <c r="G3" s="27" t="s">
        <v>242</v>
      </c>
      <c r="H3" s="27" t="s">
        <v>243</v>
      </c>
    </row>
    <row r="4" spans="1:9" x14ac:dyDescent="0.45">
      <c r="A4" s="12" t="s">
        <v>247</v>
      </c>
      <c r="B4" s="12" t="s">
        <v>248</v>
      </c>
      <c r="C4" s="10">
        <v>4589641421994</v>
      </c>
      <c r="D4" s="12">
        <v>197000</v>
      </c>
      <c r="E4" s="8">
        <f t="shared" ref="E4:E6" si="0">D4*1.1</f>
        <v>216700.00000000003</v>
      </c>
      <c r="F4" s="6" t="s">
        <v>246</v>
      </c>
      <c r="G4" s="26">
        <v>229000</v>
      </c>
      <c r="H4" s="4">
        <f t="shared" ref="H4:H6" si="1">G4*1.1</f>
        <v>251900.00000000003</v>
      </c>
    </row>
    <row r="5" spans="1:9" x14ac:dyDescent="0.45">
      <c r="A5" s="12" t="s">
        <v>249</v>
      </c>
      <c r="B5" s="12" t="s">
        <v>250</v>
      </c>
      <c r="C5" s="10">
        <v>4589641214794</v>
      </c>
      <c r="D5" s="12">
        <v>162000</v>
      </c>
      <c r="E5" s="8">
        <f t="shared" si="0"/>
        <v>178200</v>
      </c>
      <c r="F5" s="6" t="s">
        <v>246</v>
      </c>
      <c r="G5" s="26">
        <v>194000</v>
      </c>
      <c r="H5" s="4">
        <f t="shared" si="1"/>
        <v>213400.00000000003</v>
      </c>
    </row>
    <row r="6" spans="1:9" x14ac:dyDescent="0.45">
      <c r="A6" s="28" t="s">
        <v>43</v>
      </c>
      <c r="B6" s="28" t="s">
        <v>44</v>
      </c>
      <c r="C6" s="22">
        <v>4589641214817</v>
      </c>
      <c r="D6" s="21">
        <v>162000</v>
      </c>
      <c r="E6" s="8">
        <f t="shared" si="0"/>
        <v>178200</v>
      </c>
      <c r="F6" s="6" t="s">
        <v>246</v>
      </c>
      <c r="G6" s="20">
        <v>194000</v>
      </c>
      <c r="H6" s="4">
        <f t="shared" si="1"/>
        <v>213400.00000000003</v>
      </c>
    </row>
    <row r="7" spans="1:9" x14ac:dyDescent="0.45">
      <c r="A7" s="12" t="s">
        <v>45</v>
      </c>
      <c r="B7" s="12" t="s">
        <v>46</v>
      </c>
      <c r="C7" s="10">
        <v>4589641214848</v>
      </c>
      <c r="D7" s="8">
        <v>172000</v>
      </c>
      <c r="E7" s="8">
        <f t="shared" ref="E7:E70" si="2">D7*1.1</f>
        <v>189200.00000000003</v>
      </c>
      <c r="F7" s="6" t="s">
        <v>246</v>
      </c>
      <c r="G7" s="4">
        <v>204000</v>
      </c>
      <c r="H7" s="4">
        <f t="shared" ref="H7:H60" si="3">G7*1.1</f>
        <v>224400.00000000003</v>
      </c>
    </row>
    <row r="8" spans="1:9" x14ac:dyDescent="0.45">
      <c r="A8" s="12" t="s">
        <v>47</v>
      </c>
      <c r="B8" s="12" t="s">
        <v>48</v>
      </c>
      <c r="C8" s="10">
        <v>4589641214879</v>
      </c>
      <c r="D8" s="8">
        <v>162000</v>
      </c>
      <c r="E8" s="8">
        <f t="shared" si="2"/>
        <v>178200</v>
      </c>
      <c r="F8" s="6" t="s">
        <v>246</v>
      </c>
      <c r="G8" s="4">
        <v>194000</v>
      </c>
      <c r="H8" s="4">
        <f t="shared" si="3"/>
        <v>213400.00000000003</v>
      </c>
    </row>
    <row r="9" spans="1:9" x14ac:dyDescent="0.45">
      <c r="A9" s="12" t="s">
        <v>49</v>
      </c>
      <c r="B9" s="12" t="s">
        <v>50</v>
      </c>
      <c r="C9" s="10">
        <v>4589641214893</v>
      </c>
      <c r="D9" s="8">
        <v>162000</v>
      </c>
      <c r="E9" s="8">
        <f t="shared" si="2"/>
        <v>178200</v>
      </c>
      <c r="F9" s="6" t="s">
        <v>246</v>
      </c>
      <c r="G9" s="4">
        <v>194000</v>
      </c>
      <c r="H9" s="4">
        <f t="shared" si="3"/>
        <v>213400.00000000003</v>
      </c>
    </row>
    <row r="10" spans="1:9" x14ac:dyDescent="0.45">
      <c r="A10" s="12" t="s">
        <v>51</v>
      </c>
      <c r="B10" s="12" t="s">
        <v>52</v>
      </c>
      <c r="C10" s="10">
        <v>4589641214909</v>
      </c>
      <c r="D10" s="8">
        <v>162000</v>
      </c>
      <c r="E10" s="8">
        <f t="shared" si="2"/>
        <v>178200</v>
      </c>
      <c r="F10" s="6" t="s">
        <v>246</v>
      </c>
      <c r="G10" s="4">
        <v>194000</v>
      </c>
      <c r="H10" s="4">
        <f t="shared" si="3"/>
        <v>213400.00000000003</v>
      </c>
    </row>
    <row r="11" spans="1:9" x14ac:dyDescent="0.45">
      <c r="A11" s="12" t="s">
        <v>53</v>
      </c>
      <c r="B11" s="12" t="s">
        <v>54</v>
      </c>
      <c r="C11" s="10">
        <v>4589641214985</v>
      </c>
      <c r="D11" s="8">
        <v>59000</v>
      </c>
      <c r="E11" s="8">
        <f t="shared" si="2"/>
        <v>64900.000000000007</v>
      </c>
      <c r="F11" s="6" t="s">
        <v>246</v>
      </c>
      <c r="G11" s="4">
        <v>68000</v>
      </c>
      <c r="H11" s="4">
        <f t="shared" si="3"/>
        <v>74800</v>
      </c>
    </row>
    <row r="12" spans="1:9" x14ac:dyDescent="0.45">
      <c r="A12" s="12" t="s">
        <v>55</v>
      </c>
      <c r="B12" s="12" t="s">
        <v>56</v>
      </c>
      <c r="C12" s="10">
        <v>4589641414897</v>
      </c>
      <c r="D12" s="8">
        <v>197000</v>
      </c>
      <c r="E12" s="8">
        <f t="shared" si="2"/>
        <v>216700.00000000003</v>
      </c>
      <c r="F12" s="6" t="s">
        <v>246</v>
      </c>
      <c r="G12" s="4">
        <v>229000</v>
      </c>
      <c r="H12" s="4">
        <f t="shared" si="3"/>
        <v>251900.00000000003</v>
      </c>
    </row>
    <row r="13" spans="1:9" x14ac:dyDescent="0.45">
      <c r="A13" s="12" t="s">
        <v>57</v>
      </c>
      <c r="B13" s="12" t="s">
        <v>58</v>
      </c>
      <c r="C13" s="10">
        <v>4589641215074</v>
      </c>
      <c r="D13" s="8">
        <v>177000</v>
      </c>
      <c r="E13" s="8">
        <f t="shared" si="2"/>
        <v>194700.00000000003</v>
      </c>
      <c r="F13" s="6" t="s">
        <v>246</v>
      </c>
      <c r="G13" s="4">
        <v>209000</v>
      </c>
      <c r="H13" s="4">
        <f t="shared" si="3"/>
        <v>229900.00000000003</v>
      </c>
    </row>
    <row r="14" spans="1:9" x14ac:dyDescent="0.45">
      <c r="A14" s="12" t="s">
        <v>59</v>
      </c>
      <c r="B14" s="12" t="s">
        <v>60</v>
      </c>
      <c r="C14" s="10">
        <v>4589641215104</v>
      </c>
      <c r="D14" s="8">
        <v>172000</v>
      </c>
      <c r="E14" s="8">
        <f t="shared" si="2"/>
        <v>189200.00000000003</v>
      </c>
      <c r="F14" s="6" t="s">
        <v>246</v>
      </c>
      <c r="G14" s="4">
        <v>204000</v>
      </c>
      <c r="H14" s="4">
        <f t="shared" si="3"/>
        <v>224400.00000000003</v>
      </c>
    </row>
    <row r="15" spans="1:9" x14ac:dyDescent="0.45">
      <c r="A15" s="12" t="s">
        <v>61</v>
      </c>
      <c r="B15" s="12" t="s">
        <v>62</v>
      </c>
      <c r="C15" s="10">
        <v>4589641215142</v>
      </c>
      <c r="D15" s="8">
        <v>162000</v>
      </c>
      <c r="E15" s="8">
        <f t="shared" si="2"/>
        <v>178200</v>
      </c>
      <c r="F15" s="6" t="s">
        <v>246</v>
      </c>
      <c r="G15" s="4">
        <v>194000</v>
      </c>
      <c r="H15" s="4">
        <f t="shared" si="3"/>
        <v>213400.00000000003</v>
      </c>
    </row>
    <row r="16" spans="1:9" x14ac:dyDescent="0.45">
      <c r="A16" s="12" t="s">
        <v>63</v>
      </c>
      <c r="B16" s="12" t="s">
        <v>64</v>
      </c>
      <c r="C16" s="10">
        <v>4589641215166</v>
      </c>
      <c r="D16" s="8">
        <v>192000</v>
      </c>
      <c r="E16" s="8">
        <f t="shared" si="2"/>
        <v>211200.00000000003</v>
      </c>
      <c r="F16" s="6" t="s">
        <v>246</v>
      </c>
      <c r="G16" s="4">
        <v>224000</v>
      </c>
      <c r="H16" s="4">
        <f t="shared" si="3"/>
        <v>246400.00000000003</v>
      </c>
    </row>
    <row r="17" spans="1:8" x14ac:dyDescent="0.45">
      <c r="A17" s="12" t="s">
        <v>65</v>
      </c>
      <c r="B17" s="12" t="s">
        <v>66</v>
      </c>
      <c r="C17" s="10">
        <v>4589641215173</v>
      </c>
      <c r="D17" s="8">
        <v>192000</v>
      </c>
      <c r="E17" s="8">
        <f t="shared" si="2"/>
        <v>211200.00000000003</v>
      </c>
      <c r="F17" s="6" t="s">
        <v>246</v>
      </c>
      <c r="G17" s="4">
        <v>224000</v>
      </c>
      <c r="H17" s="4">
        <f t="shared" si="3"/>
        <v>246400.00000000003</v>
      </c>
    </row>
    <row r="18" spans="1:8" x14ac:dyDescent="0.45">
      <c r="A18" s="12" t="s">
        <v>67</v>
      </c>
      <c r="B18" s="12" t="s">
        <v>68</v>
      </c>
      <c r="C18" s="10">
        <v>4589641215326</v>
      </c>
      <c r="D18" s="8">
        <v>197000</v>
      </c>
      <c r="E18" s="8">
        <f t="shared" si="2"/>
        <v>216700.00000000003</v>
      </c>
      <c r="F18" s="6" t="s">
        <v>246</v>
      </c>
      <c r="G18" s="4">
        <v>229000</v>
      </c>
      <c r="H18" s="4">
        <f t="shared" si="3"/>
        <v>251900.00000000003</v>
      </c>
    </row>
    <row r="19" spans="1:8" x14ac:dyDescent="0.45">
      <c r="A19" s="12" t="s">
        <v>69</v>
      </c>
      <c r="B19" s="12" t="s">
        <v>70</v>
      </c>
      <c r="C19" s="10">
        <v>4589641215333</v>
      </c>
      <c r="D19" s="8">
        <v>197000</v>
      </c>
      <c r="E19" s="8">
        <f t="shared" si="2"/>
        <v>216700.00000000003</v>
      </c>
      <c r="F19" s="6" t="s">
        <v>246</v>
      </c>
      <c r="G19" s="4">
        <v>229000</v>
      </c>
      <c r="H19" s="4">
        <f t="shared" si="3"/>
        <v>251900.00000000003</v>
      </c>
    </row>
    <row r="20" spans="1:8" x14ac:dyDescent="0.45">
      <c r="A20" s="12" t="s">
        <v>71</v>
      </c>
      <c r="B20" s="12" t="s">
        <v>72</v>
      </c>
      <c r="C20" s="10">
        <v>4589641215432</v>
      </c>
      <c r="D20" s="8">
        <v>162000</v>
      </c>
      <c r="E20" s="8">
        <f t="shared" si="2"/>
        <v>178200</v>
      </c>
      <c r="F20" s="6" t="s">
        <v>246</v>
      </c>
      <c r="G20" s="4">
        <v>194000</v>
      </c>
      <c r="H20" s="4">
        <f t="shared" si="3"/>
        <v>213400.00000000003</v>
      </c>
    </row>
    <row r="21" spans="1:8" x14ac:dyDescent="0.45">
      <c r="A21" s="12" t="s">
        <v>73</v>
      </c>
      <c r="B21" s="12" t="s">
        <v>74</v>
      </c>
      <c r="C21" s="10">
        <v>4589641215456</v>
      </c>
      <c r="D21" s="8">
        <v>195000</v>
      </c>
      <c r="E21" s="8">
        <f t="shared" si="2"/>
        <v>214500.00000000003</v>
      </c>
      <c r="F21" s="6" t="s">
        <v>246</v>
      </c>
      <c r="G21" s="4">
        <v>221000</v>
      </c>
      <c r="H21" s="4">
        <f t="shared" si="3"/>
        <v>243100.00000000003</v>
      </c>
    </row>
    <row r="22" spans="1:8" x14ac:dyDescent="0.45">
      <c r="A22" s="12" t="s">
        <v>75</v>
      </c>
      <c r="B22" s="12" t="s">
        <v>76</v>
      </c>
      <c r="C22" s="10">
        <v>4589641215470</v>
      </c>
      <c r="D22" s="8">
        <v>172000</v>
      </c>
      <c r="E22" s="8">
        <f t="shared" si="2"/>
        <v>189200.00000000003</v>
      </c>
      <c r="F22" s="6" t="s">
        <v>246</v>
      </c>
      <c r="G22" s="4">
        <v>204000</v>
      </c>
      <c r="H22" s="4">
        <f t="shared" si="3"/>
        <v>224400.00000000003</v>
      </c>
    </row>
    <row r="23" spans="1:8" x14ac:dyDescent="0.45">
      <c r="A23" s="12" t="s">
        <v>77</v>
      </c>
      <c r="B23" s="12" t="s">
        <v>78</v>
      </c>
      <c r="C23" s="10">
        <v>4589641422007</v>
      </c>
      <c r="D23" s="8">
        <v>235000</v>
      </c>
      <c r="E23" s="8">
        <f t="shared" si="2"/>
        <v>258500.00000000003</v>
      </c>
      <c r="F23" s="6" t="s">
        <v>246</v>
      </c>
      <c r="G23" s="4">
        <v>261000</v>
      </c>
      <c r="H23" s="4">
        <f t="shared" si="3"/>
        <v>287100</v>
      </c>
    </row>
    <row r="24" spans="1:8" x14ac:dyDescent="0.45">
      <c r="A24" s="12" t="s">
        <v>79</v>
      </c>
      <c r="B24" s="12" t="s">
        <v>80</v>
      </c>
      <c r="C24" s="10">
        <v>4589641215494</v>
      </c>
      <c r="D24" s="8">
        <v>162000</v>
      </c>
      <c r="E24" s="8">
        <f t="shared" si="2"/>
        <v>178200</v>
      </c>
      <c r="F24" s="6" t="s">
        <v>246</v>
      </c>
      <c r="G24" s="4">
        <v>194000</v>
      </c>
      <c r="H24" s="4">
        <f t="shared" si="3"/>
        <v>213400.00000000003</v>
      </c>
    </row>
    <row r="25" spans="1:8" x14ac:dyDescent="0.45">
      <c r="A25" s="12" t="s">
        <v>81</v>
      </c>
      <c r="B25" s="12" t="s">
        <v>82</v>
      </c>
      <c r="C25" s="10">
        <v>4589641215524</v>
      </c>
      <c r="D25" s="8">
        <v>172000</v>
      </c>
      <c r="E25" s="8">
        <f t="shared" si="2"/>
        <v>189200.00000000003</v>
      </c>
      <c r="F25" s="6" t="s">
        <v>246</v>
      </c>
      <c r="G25" s="4">
        <v>204000</v>
      </c>
      <c r="H25" s="4">
        <f t="shared" si="3"/>
        <v>224400.00000000003</v>
      </c>
    </row>
    <row r="26" spans="1:8" x14ac:dyDescent="0.45">
      <c r="A26" s="12" t="s">
        <v>83</v>
      </c>
      <c r="B26" s="12" t="s">
        <v>84</v>
      </c>
      <c r="C26" s="10">
        <v>4589641215531</v>
      </c>
      <c r="D26" s="8">
        <v>172000</v>
      </c>
      <c r="E26" s="8">
        <f t="shared" si="2"/>
        <v>189200.00000000003</v>
      </c>
      <c r="F26" s="6" t="s">
        <v>246</v>
      </c>
      <c r="G26" s="4">
        <v>204000</v>
      </c>
      <c r="H26" s="4">
        <f t="shared" si="3"/>
        <v>224400.00000000003</v>
      </c>
    </row>
    <row r="27" spans="1:8" x14ac:dyDescent="0.45">
      <c r="A27" s="12" t="s">
        <v>85</v>
      </c>
      <c r="B27" s="12" t="s">
        <v>86</v>
      </c>
      <c r="C27" s="10">
        <v>4589641215586</v>
      </c>
      <c r="D27" s="8">
        <v>132000</v>
      </c>
      <c r="E27" s="8">
        <f t="shared" si="2"/>
        <v>145200</v>
      </c>
      <c r="F27" s="6" t="s">
        <v>246</v>
      </c>
      <c r="G27" s="4">
        <v>148000</v>
      </c>
      <c r="H27" s="4">
        <f t="shared" si="3"/>
        <v>162800</v>
      </c>
    </row>
    <row r="28" spans="1:8" x14ac:dyDescent="0.45">
      <c r="A28" s="12" t="s">
        <v>87</v>
      </c>
      <c r="B28" s="12" t="s">
        <v>88</v>
      </c>
      <c r="C28" s="10">
        <v>4589641215654</v>
      </c>
      <c r="D28" s="8">
        <v>64500</v>
      </c>
      <c r="E28" s="8">
        <f t="shared" si="2"/>
        <v>70950</v>
      </c>
      <c r="F28" s="6" t="s">
        <v>246</v>
      </c>
      <c r="G28" s="4">
        <v>74000</v>
      </c>
      <c r="H28" s="4">
        <f t="shared" si="3"/>
        <v>81400</v>
      </c>
    </row>
    <row r="29" spans="1:8" x14ac:dyDescent="0.45">
      <c r="A29" s="12" t="s">
        <v>89</v>
      </c>
      <c r="B29" s="12" t="s">
        <v>90</v>
      </c>
      <c r="C29" s="10">
        <v>4589641215760</v>
      </c>
      <c r="D29" s="8">
        <v>335000</v>
      </c>
      <c r="E29" s="8">
        <f t="shared" si="2"/>
        <v>368500.00000000006</v>
      </c>
      <c r="F29" s="6" t="s">
        <v>246</v>
      </c>
      <c r="G29" s="4">
        <v>383000</v>
      </c>
      <c r="H29" s="4">
        <f t="shared" si="3"/>
        <v>421300.00000000006</v>
      </c>
    </row>
    <row r="30" spans="1:8" x14ac:dyDescent="0.45">
      <c r="A30" s="12" t="s">
        <v>91</v>
      </c>
      <c r="B30" s="12" t="s">
        <v>92</v>
      </c>
      <c r="C30" s="10">
        <v>4589641348789</v>
      </c>
      <c r="D30" s="8">
        <v>371000</v>
      </c>
      <c r="E30" s="8">
        <f t="shared" si="2"/>
        <v>408100.00000000006</v>
      </c>
      <c r="F30" s="6" t="s">
        <v>246</v>
      </c>
      <c r="G30" s="4">
        <v>410000</v>
      </c>
      <c r="H30" s="4">
        <f>G30*1.1</f>
        <v>451000.00000000006</v>
      </c>
    </row>
    <row r="31" spans="1:8" x14ac:dyDescent="0.45">
      <c r="A31" s="12" t="s">
        <v>93</v>
      </c>
      <c r="B31" s="12" t="s">
        <v>94</v>
      </c>
      <c r="C31" s="10">
        <v>4589641418437</v>
      </c>
      <c r="D31" s="8">
        <v>209000</v>
      </c>
      <c r="E31" s="8">
        <f t="shared" si="2"/>
        <v>229900.00000000003</v>
      </c>
      <c r="F31" s="6" t="s">
        <v>246</v>
      </c>
      <c r="G31" s="4">
        <v>231000</v>
      </c>
      <c r="H31" s="4">
        <f t="shared" si="3"/>
        <v>254100.00000000003</v>
      </c>
    </row>
    <row r="32" spans="1:8" x14ac:dyDescent="0.45">
      <c r="A32" s="12" t="s">
        <v>95</v>
      </c>
      <c r="B32" s="12" t="s">
        <v>96</v>
      </c>
      <c r="C32" s="10">
        <v>4589641215791</v>
      </c>
      <c r="D32" s="8">
        <v>174000</v>
      </c>
      <c r="E32" s="8">
        <f t="shared" si="2"/>
        <v>191400.00000000003</v>
      </c>
      <c r="F32" s="6" t="s">
        <v>246</v>
      </c>
      <c r="G32" s="4">
        <v>196000</v>
      </c>
      <c r="H32" s="4">
        <f t="shared" si="3"/>
        <v>215600.00000000003</v>
      </c>
    </row>
    <row r="33" spans="1:8" x14ac:dyDescent="0.45">
      <c r="A33" s="12" t="s">
        <v>97</v>
      </c>
      <c r="B33" s="12" t="s">
        <v>98</v>
      </c>
      <c r="C33" s="10">
        <v>4589641215807</v>
      </c>
      <c r="D33" s="8">
        <v>219000</v>
      </c>
      <c r="E33" s="8">
        <f t="shared" si="2"/>
        <v>240900.00000000003</v>
      </c>
      <c r="F33" s="6" t="s">
        <v>246</v>
      </c>
      <c r="G33" s="4">
        <v>243000</v>
      </c>
      <c r="H33" s="4">
        <f t="shared" si="3"/>
        <v>267300</v>
      </c>
    </row>
    <row r="34" spans="1:8" x14ac:dyDescent="0.45">
      <c r="A34" s="12" t="s">
        <v>99</v>
      </c>
      <c r="B34" s="12" t="s">
        <v>100</v>
      </c>
      <c r="C34" s="10">
        <v>4589641215845</v>
      </c>
      <c r="D34" s="8">
        <v>199000</v>
      </c>
      <c r="E34" s="8">
        <f t="shared" si="2"/>
        <v>218900.00000000003</v>
      </c>
      <c r="F34" s="6" t="s">
        <v>246</v>
      </c>
      <c r="G34" s="4">
        <v>221000</v>
      </c>
      <c r="H34" s="4">
        <f t="shared" si="3"/>
        <v>243100.00000000003</v>
      </c>
    </row>
    <row r="35" spans="1:8" x14ac:dyDescent="0.45">
      <c r="A35" s="12" t="s">
        <v>101</v>
      </c>
      <c r="B35" s="12" t="s">
        <v>102</v>
      </c>
      <c r="C35" s="10">
        <v>4589641215852</v>
      </c>
      <c r="D35" s="8">
        <v>174000</v>
      </c>
      <c r="E35" s="8">
        <f t="shared" si="2"/>
        <v>191400.00000000003</v>
      </c>
      <c r="F35" s="6" t="s">
        <v>246</v>
      </c>
      <c r="G35" s="4">
        <v>196000</v>
      </c>
      <c r="H35" s="4">
        <f t="shared" si="3"/>
        <v>215600.00000000003</v>
      </c>
    </row>
    <row r="36" spans="1:8" x14ac:dyDescent="0.45">
      <c r="A36" s="12" t="s">
        <v>103</v>
      </c>
      <c r="B36" s="12" t="s">
        <v>104</v>
      </c>
      <c r="C36" s="10">
        <v>4589641215869</v>
      </c>
      <c r="D36" s="8">
        <v>219000</v>
      </c>
      <c r="E36" s="8">
        <f t="shared" si="2"/>
        <v>240900.00000000003</v>
      </c>
      <c r="F36" s="6" t="s">
        <v>246</v>
      </c>
      <c r="G36" s="4">
        <v>243000</v>
      </c>
      <c r="H36" s="4">
        <f t="shared" si="3"/>
        <v>267300</v>
      </c>
    </row>
    <row r="37" spans="1:8" x14ac:dyDescent="0.45">
      <c r="A37" s="12" t="s">
        <v>105</v>
      </c>
      <c r="B37" s="12" t="s">
        <v>106</v>
      </c>
      <c r="C37" s="10">
        <v>4589641215876</v>
      </c>
      <c r="D37" s="8">
        <v>184000</v>
      </c>
      <c r="E37" s="8">
        <f t="shared" si="2"/>
        <v>202400.00000000003</v>
      </c>
      <c r="F37" s="6" t="s">
        <v>246</v>
      </c>
      <c r="G37" s="4">
        <v>206000</v>
      </c>
      <c r="H37" s="4">
        <f t="shared" si="3"/>
        <v>226600.00000000003</v>
      </c>
    </row>
    <row r="38" spans="1:8" x14ac:dyDescent="0.45">
      <c r="A38" s="12" t="s">
        <v>107</v>
      </c>
      <c r="B38" s="12" t="s">
        <v>108</v>
      </c>
      <c r="C38" s="10">
        <v>4589641215883</v>
      </c>
      <c r="D38" s="8">
        <v>204000</v>
      </c>
      <c r="E38" s="8">
        <f t="shared" si="2"/>
        <v>224400.00000000003</v>
      </c>
      <c r="F38" s="6" t="s">
        <v>246</v>
      </c>
      <c r="G38" s="4">
        <v>228000</v>
      </c>
      <c r="H38" s="4">
        <f t="shared" si="3"/>
        <v>250800.00000000003</v>
      </c>
    </row>
    <row r="39" spans="1:8" x14ac:dyDescent="0.45">
      <c r="A39" s="12" t="s">
        <v>109</v>
      </c>
      <c r="B39" s="12" t="s">
        <v>110</v>
      </c>
      <c r="C39" s="10">
        <v>4589641215890</v>
      </c>
      <c r="D39" s="8">
        <v>174000</v>
      </c>
      <c r="E39" s="8">
        <f t="shared" si="2"/>
        <v>191400.00000000003</v>
      </c>
      <c r="F39" s="6" t="s">
        <v>246</v>
      </c>
      <c r="G39" s="4">
        <v>196000</v>
      </c>
      <c r="H39" s="4">
        <f t="shared" si="3"/>
        <v>215600.00000000003</v>
      </c>
    </row>
    <row r="40" spans="1:8" x14ac:dyDescent="0.45">
      <c r="A40" s="12" t="s">
        <v>111</v>
      </c>
      <c r="B40" s="12" t="s">
        <v>112</v>
      </c>
      <c r="C40" s="10">
        <v>4589641215920</v>
      </c>
      <c r="D40" s="8">
        <v>184000</v>
      </c>
      <c r="E40" s="8">
        <f t="shared" si="2"/>
        <v>202400.00000000003</v>
      </c>
      <c r="F40" s="6" t="s">
        <v>246</v>
      </c>
      <c r="G40" s="4">
        <v>206000</v>
      </c>
      <c r="H40" s="4">
        <f t="shared" si="3"/>
        <v>226600.00000000003</v>
      </c>
    </row>
    <row r="41" spans="1:8" x14ac:dyDescent="0.45">
      <c r="A41" s="12" t="s">
        <v>113</v>
      </c>
      <c r="B41" s="12" t="s">
        <v>114</v>
      </c>
      <c r="C41" s="10">
        <v>4589641215968</v>
      </c>
      <c r="D41" s="8">
        <v>139000</v>
      </c>
      <c r="E41" s="8">
        <f t="shared" si="2"/>
        <v>152900</v>
      </c>
      <c r="F41" s="6" t="s">
        <v>246</v>
      </c>
      <c r="G41" s="4">
        <v>155000</v>
      </c>
      <c r="H41" s="4">
        <f t="shared" si="3"/>
        <v>170500</v>
      </c>
    </row>
    <row r="42" spans="1:8" x14ac:dyDescent="0.45">
      <c r="A42" s="12" t="s">
        <v>115</v>
      </c>
      <c r="B42" s="12" t="s">
        <v>116</v>
      </c>
      <c r="C42" s="10">
        <v>4589641216019</v>
      </c>
      <c r="D42" s="8">
        <v>68500</v>
      </c>
      <c r="E42" s="8">
        <f t="shared" si="2"/>
        <v>75350</v>
      </c>
      <c r="F42" s="6" t="s">
        <v>246</v>
      </c>
      <c r="G42" s="4">
        <v>77000</v>
      </c>
      <c r="H42" s="4">
        <f t="shared" si="3"/>
        <v>84700</v>
      </c>
    </row>
    <row r="43" spans="1:8" x14ac:dyDescent="0.45">
      <c r="A43" s="12" t="s">
        <v>117</v>
      </c>
      <c r="B43" s="12" t="s">
        <v>118</v>
      </c>
      <c r="C43" s="10">
        <v>4589641216033</v>
      </c>
      <c r="D43" s="8">
        <v>72000</v>
      </c>
      <c r="E43" s="8">
        <f t="shared" si="2"/>
        <v>79200</v>
      </c>
      <c r="F43" s="6" t="s">
        <v>246</v>
      </c>
      <c r="G43" s="4">
        <v>79000</v>
      </c>
      <c r="H43" s="4">
        <f t="shared" si="3"/>
        <v>86900</v>
      </c>
    </row>
    <row r="44" spans="1:8" x14ac:dyDescent="0.45">
      <c r="A44" s="12" t="s">
        <v>119</v>
      </c>
      <c r="B44" s="12" t="s">
        <v>120</v>
      </c>
      <c r="C44" s="10">
        <v>4589641216194</v>
      </c>
      <c r="D44" s="8">
        <v>184000</v>
      </c>
      <c r="E44" s="8">
        <f t="shared" si="2"/>
        <v>202400.00000000003</v>
      </c>
      <c r="F44" s="6" t="s">
        <v>246</v>
      </c>
      <c r="G44" s="4">
        <v>206000</v>
      </c>
      <c r="H44" s="4">
        <f t="shared" si="3"/>
        <v>226600.00000000003</v>
      </c>
    </row>
    <row r="45" spans="1:8" x14ac:dyDescent="0.45">
      <c r="A45" s="12" t="s">
        <v>121</v>
      </c>
      <c r="B45" s="12" t="s">
        <v>122</v>
      </c>
      <c r="C45" s="10">
        <v>4589641216200</v>
      </c>
      <c r="D45" s="8">
        <v>224000</v>
      </c>
      <c r="E45" s="8">
        <f t="shared" si="2"/>
        <v>246400.00000000003</v>
      </c>
      <c r="F45" s="6" t="s">
        <v>246</v>
      </c>
      <c r="G45" s="4">
        <v>248000</v>
      </c>
      <c r="H45" s="4">
        <f t="shared" si="3"/>
        <v>272800</v>
      </c>
    </row>
    <row r="46" spans="1:8" x14ac:dyDescent="0.45">
      <c r="A46" s="12" t="s">
        <v>123</v>
      </c>
      <c r="B46" s="12" t="s">
        <v>124</v>
      </c>
      <c r="C46" s="10">
        <v>4589641216255</v>
      </c>
      <c r="D46" s="8">
        <v>199000</v>
      </c>
      <c r="E46" s="8">
        <f t="shared" si="2"/>
        <v>218900.00000000003</v>
      </c>
      <c r="F46" s="6" t="s">
        <v>246</v>
      </c>
      <c r="G46" s="4">
        <v>221000</v>
      </c>
      <c r="H46" s="4">
        <f t="shared" si="3"/>
        <v>243100.00000000003</v>
      </c>
    </row>
    <row r="47" spans="1:8" x14ac:dyDescent="0.45">
      <c r="A47" s="12" t="s">
        <v>125</v>
      </c>
      <c r="B47" s="12" t="s">
        <v>126</v>
      </c>
      <c r="C47" s="10">
        <v>4589641216262</v>
      </c>
      <c r="D47" s="8">
        <v>194000</v>
      </c>
      <c r="E47" s="8">
        <f t="shared" si="2"/>
        <v>213400.00000000003</v>
      </c>
      <c r="F47" s="6" t="s">
        <v>246</v>
      </c>
      <c r="G47" s="4">
        <v>218000</v>
      </c>
      <c r="H47" s="4">
        <f t="shared" si="3"/>
        <v>239800.00000000003</v>
      </c>
    </row>
    <row r="48" spans="1:8" x14ac:dyDescent="0.45">
      <c r="A48" s="12" t="s">
        <v>127</v>
      </c>
      <c r="B48" s="12" t="s">
        <v>128</v>
      </c>
      <c r="C48" s="10">
        <v>4589641216293</v>
      </c>
      <c r="D48" s="8">
        <v>179000</v>
      </c>
      <c r="E48" s="8">
        <f t="shared" si="2"/>
        <v>196900.00000000003</v>
      </c>
      <c r="F48" s="6" t="s">
        <v>246</v>
      </c>
      <c r="G48" s="4">
        <v>201000</v>
      </c>
      <c r="H48" s="4">
        <f t="shared" si="3"/>
        <v>221100.00000000003</v>
      </c>
    </row>
    <row r="49" spans="1:8" x14ac:dyDescent="0.45">
      <c r="A49" s="12" t="s">
        <v>129</v>
      </c>
      <c r="B49" s="12" t="s">
        <v>130</v>
      </c>
      <c r="C49" s="10">
        <v>4589641216309</v>
      </c>
      <c r="D49" s="8">
        <v>179000</v>
      </c>
      <c r="E49" s="8">
        <f t="shared" si="2"/>
        <v>196900.00000000003</v>
      </c>
      <c r="F49" s="6" t="s">
        <v>246</v>
      </c>
      <c r="G49" s="4">
        <v>201000</v>
      </c>
      <c r="H49" s="4">
        <f t="shared" si="3"/>
        <v>221100.00000000003</v>
      </c>
    </row>
    <row r="50" spans="1:8" x14ac:dyDescent="0.45">
      <c r="A50" s="12" t="s">
        <v>131</v>
      </c>
      <c r="B50" s="12" t="s">
        <v>132</v>
      </c>
      <c r="C50" s="10">
        <v>4589641216316</v>
      </c>
      <c r="D50" s="8">
        <v>199000</v>
      </c>
      <c r="E50" s="8">
        <f t="shared" si="2"/>
        <v>218900.00000000003</v>
      </c>
      <c r="F50" s="6" t="s">
        <v>246</v>
      </c>
      <c r="G50" s="4">
        <v>223000</v>
      </c>
      <c r="H50" s="4">
        <f t="shared" si="3"/>
        <v>245300.00000000003</v>
      </c>
    </row>
    <row r="51" spans="1:8" x14ac:dyDescent="0.45">
      <c r="A51" s="12" t="s">
        <v>133</v>
      </c>
      <c r="B51" s="12" t="s">
        <v>134</v>
      </c>
      <c r="C51" s="10">
        <v>4589641216323</v>
      </c>
      <c r="D51" s="8">
        <v>179000</v>
      </c>
      <c r="E51" s="8">
        <f t="shared" si="2"/>
        <v>196900.00000000003</v>
      </c>
      <c r="F51" s="6" t="s">
        <v>246</v>
      </c>
      <c r="G51" s="16" t="s">
        <v>233</v>
      </c>
      <c r="H51" s="16"/>
    </row>
    <row r="52" spans="1:8" x14ac:dyDescent="0.45">
      <c r="A52" s="12" t="s">
        <v>135</v>
      </c>
      <c r="B52" s="12" t="s">
        <v>136</v>
      </c>
      <c r="C52" s="10">
        <v>4589641216330</v>
      </c>
      <c r="D52" s="8">
        <v>174000</v>
      </c>
      <c r="E52" s="8">
        <f t="shared" si="2"/>
        <v>191400.00000000003</v>
      </c>
      <c r="F52" s="6" t="s">
        <v>246</v>
      </c>
      <c r="G52" s="4">
        <v>196000</v>
      </c>
      <c r="H52" s="4">
        <f t="shared" si="3"/>
        <v>215600.00000000003</v>
      </c>
    </row>
    <row r="53" spans="1:8" x14ac:dyDescent="0.45">
      <c r="A53" s="12" t="s">
        <v>137</v>
      </c>
      <c r="B53" s="12" t="s">
        <v>138</v>
      </c>
      <c r="C53" s="10">
        <v>4589641216347</v>
      </c>
      <c r="D53" s="8">
        <v>194000</v>
      </c>
      <c r="E53" s="8">
        <f t="shared" si="2"/>
        <v>213400.00000000003</v>
      </c>
      <c r="F53" s="6" t="s">
        <v>246</v>
      </c>
      <c r="G53" s="4">
        <v>218000</v>
      </c>
      <c r="H53" s="4">
        <f t="shared" si="3"/>
        <v>239800.00000000003</v>
      </c>
    </row>
    <row r="54" spans="1:8" x14ac:dyDescent="0.45">
      <c r="A54" s="12" t="s">
        <v>139</v>
      </c>
      <c r="B54" s="12" t="s">
        <v>140</v>
      </c>
      <c r="C54" s="10">
        <v>4589641216378</v>
      </c>
      <c r="D54" s="8">
        <v>184000</v>
      </c>
      <c r="E54" s="8">
        <f t="shared" si="2"/>
        <v>202400.00000000003</v>
      </c>
      <c r="F54" s="6" t="s">
        <v>246</v>
      </c>
      <c r="G54" s="4">
        <v>206000</v>
      </c>
      <c r="H54" s="4">
        <f t="shared" si="3"/>
        <v>226600.00000000003</v>
      </c>
    </row>
    <row r="55" spans="1:8" x14ac:dyDescent="0.45">
      <c r="A55" s="12" t="s">
        <v>141</v>
      </c>
      <c r="B55" s="12" t="s">
        <v>142</v>
      </c>
      <c r="C55" s="10">
        <v>4589641216385</v>
      </c>
      <c r="D55" s="8">
        <v>229000</v>
      </c>
      <c r="E55" s="8">
        <f t="shared" si="2"/>
        <v>251900.00000000003</v>
      </c>
      <c r="F55" s="6" t="s">
        <v>246</v>
      </c>
      <c r="G55" s="4">
        <v>253000</v>
      </c>
      <c r="H55" s="4">
        <f t="shared" si="3"/>
        <v>278300</v>
      </c>
    </row>
    <row r="56" spans="1:8" x14ac:dyDescent="0.45">
      <c r="A56" s="12" t="s">
        <v>143</v>
      </c>
      <c r="B56" s="12" t="s">
        <v>144</v>
      </c>
      <c r="C56" s="10">
        <v>4589641216408</v>
      </c>
      <c r="D56" s="8">
        <v>139000</v>
      </c>
      <c r="E56" s="8">
        <f t="shared" si="2"/>
        <v>152900</v>
      </c>
      <c r="F56" s="6" t="s">
        <v>246</v>
      </c>
      <c r="G56" s="4">
        <v>165000</v>
      </c>
      <c r="H56" s="4">
        <f t="shared" si="3"/>
        <v>181500.00000000003</v>
      </c>
    </row>
    <row r="57" spans="1:8" x14ac:dyDescent="0.45">
      <c r="A57" s="12" t="s">
        <v>145</v>
      </c>
      <c r="B57" s="12" t="s">
        <v>146</v>
      </c>
      <c r="C57" s="10">
        <v>4589641216415</v>
      </c>
      <c r="D57" s="8">
        <v>68500</v>
      </c>
      <c r="E57" s="8">
        <f t="shared" si="2"/>
        <v>75350</v>
      </c>
      <c r="F57" s="6" t="s">
        <v>246</v>
      </c>
      <c r="G57" s="4">
        <v>77000</v>
      </c>
      <c r="H57" s="4">
        <f t="shared" si="3"/>
        <v>84700</v>
      </c>
    </row>
    <row r="58" spans="1:8" x14ac:dyDescent="0.45">
      <c r="A58" s="12" t="s">
        <v>147</v>
      </c>
      <c r="B58" s="12" t="s">
        <v>148</v>
      </c>
      <c r="C58" s="10">
        <v>4589641216477</v>
      </c>
      <c r="D58" s="8">
        <v>68500</v>
      </c>
      <c r="E58" s="8">
        <f t="shared" si="2"/>
        <v>75350</v>
      </c>
      <c r="F58" s="6" t="s">
        <v>246</v>
      </c>
      <c r="G58" s="4">
        <v>77000</v>
      </c>
      <c r="H58" s="4">
        <f t="shared" si="3"/>
        <v>84700</v>
      </c>
    </row>
    <row r="59" spans="1:8" x14ac:dyDescent="0.45">
      <c r="A59" s="12" t="s">
        <v>149</v>
      </c>
      <c r="B59" s="12" t="s">
        <v>150</v>
      </c>
      <c r="C59" s="10">
        <v>4589641216491</v>
      </c>
      <c r="D59" s="8">
        <v>72000</v>
      </c>
      <c r="E59" s="8">
        <f t="shared" si="2"/>
        <v>79200</v>
      </c>
      <c r="F59" s="6" t="s">
        <v>246</v>
      </c>
      <c r="G59" s="4">
        <v>79000</v>
      </c>
      <c r="H59" s="4">
        <f t="shared" si="3"/>
        <v>86900</v>
      </c>
    </row>
    <row r="60" spans="1:8" x14ac:dyDescent="0.45">
      <c r="A60" s="12" t="s">
        <v>151</v>
      </c>
      <c r="B60" s="12" t="s">
        <v>152</v>
      </c>
      <c r="C60" s="10">
        <v>4589641216651</v>
      </c>
      <c r="D60" s="8">
        <v>184000</v>
      </c>
      <c r="E60" s="8">
        <f t="shared" si="2"/>
        <v>202400.00000000003</v>
      </c>
      <c r="F60" s="6" t="s">
        <v>246</v>
      </c>
      <c r="G60" s="4">
        <v>206000</v>
      </c>
      <c r="H60" s="4">
        <f t="shared" si="3"/>
        <v>226600.00000000003</v>
      </c>
    </row>
    <row r="61" spans="1:8" x14ac:dyDescent="0.45">
      <c r="A61" s="12" t="s">
        <v>153</v>
      </c>
      <c r="B61" s="12" t="s">
        <v>154</v>
      </c>
      <c r="C61" s="10">
        <v>4589641216750</v>
      </c>
      <c r="D61" s="8">
        <v>174000</v>
      </c>
      <c r="E61" s="8">
        <f t="shared" si="2"/>
        <v>191400.00000000003</v>
      </c>
      <c r="F61" s="6" t="s">
        <v>246</v>
      </c>
      <c r="G61" s="16" t="s">
        <v>233</v>
      </c>
      <c r="H61" s="16"/>
    </row>
    <row r="62" spans="1:8" x14ac:dyDescent="0.45">
      <c r="A62" s="12" t="s">
        <v>155</v>
      </c>
      <c r="B62" s="12" t="s">
        <v>156</v>
      </c>
      <c r="C62" s="10">
        <v>4589641216767</v>
      </c>
      <c r="D62" s="8">
        <v>209000</v>
      </c>
      <c r="E62" s="8">
        <f t="shared" si="2"/>
        <v>229900.00000000003</v>
      </c>
      <c r="F62" s="6" t="s">
        <v>246</v>
      </c>
      <c r="G62" s="16" t="s">
        <v>233</v>
      </c>
      <c r="H62" s="16"/>
    </row>
    <row r="63" spans="1:8" x14ac:dyDescent="0.45">
      <c r="A63" s="12" t="s">
        <v>157</v>
      </c>
      <c r="B63" s="12" t="s">
        <v>158</v>
      </c>
      <c r="C63" s="10">
        <v>4589641216774</v>
      </c>
      <c r="D63" s="8">
        <v>174000</v>
      </c>
      <c r="E63" s="8">
        <f t="shared" si="2"/>
        <v>191400.00000000003</v>
      </c>
      <c r="F63" s="6" t="s">
        <v>246</v>
      </c>
      <c r="G63" s="4">
        <v>196000</v>
      </c>
      <c r="H63" s="4">
        <f t="shared" ref="H63:H68" si="4">G63*1.1</f>
        <v>215600.00000000003</v>
      </c>
    </row>
    <row r="64" spans="1:8" x14ac:dyDescent="0.45">
      <c r="A64" s="12" t="s">
        <v>159</v>
      </c>
      <c r="B64" s="12" t="s">
        <v>160</v>
      </c>
      <c r="C64" s="10">
        <v>4589641216781</v>
      </c>
      <c r="D64" s="8">
        <v>199000</v>
      </c>
      <c r="E64" s="8">
        <f t="shared" si="2"/>
        <v>218900.00000000003</v>
      </c>
      <c r="F64" s="6" t="s">
        <v>246</v>
      </c>
      <c r="G64" s="4">
        <v>238000</v>
      </c>
      <c r="H64" s="4">
        <f t="shared" si="4"/>
        <v>261800.00000000003</v>
      </c>
    </row>
    <row r="65" spans="1:8" x14ac:dyDescent="0.45">
      <c r="A65" s="12" t="s">
        <v>161</v>
      </c>
      <c r="B65" s="12" t="s">
        <v>162</v>
      </c>
      <c r="C65" s="10">
        <v>4589641216835</v>
      </c>
      <c r="D65" s="8">
        <v>179000</v>
      </c>
      <c r="E65" s="8">
        <f t="shared" si="2"/>
        <v>196900.00000000003</v>
      </c>
      <c r="F65" s="6" t="s">
        <v>246</v>
      </c>
      <c r="G65" s="4">
        <v>201000</v>
      </c>
      <c r="H65" s="4">
        <f t="shared" si="4"/>
        <v>221100.00000000003</v>
      </c>
    </row>
    <row r="66" spans="1:8" x14ac:dyDescent="0.45">
      <c r="A66" s="12" t="s">
        <v>163</v>
      </c>
      <c r="B66" s="12" t="s">
        <v>164</v>
      </c>
      <c r="C66" s="10">
        <v>4589641216842</v>
      </c>
      <c r="D66" s="8">
        <v>199000</v>
      </c>
      <c r="E66" s="8">
        <f t="shared" si="2"/>
        <v>218900.00000000003</v>
      </c>
      <c r="F66" s="6" t="s">
        <v>246</v>
      </c>
      <c r="G66" s="4">
        <v>218000</v>
      </c>
      <c r="H66" s="4">
        <f t="shared" si="4"/>
        <v>239800.00000000003</v>
      </c>
    </row>
    <row r="67" spans="1:8" x14ac:dyDescent="0.45">
      <c r="A67" s="12" t="s">
        <v>165</v>
      </c>
      <c r="B67" s="12" t="s">
        <v>166</v>
      </c>
      <c r="C67" s="10">
        <v>4589641216866</v>
      </c>
      <c r="D67" s="8">
        <v>179000</v>
      </c>
      <c r="E67" s="8">
        <f t="shared" si="2"/>
        <v>196900.00000000003</v>
      </c>
      <c r="F67" s="6" t="s">
        <v>246</v>
      </c>
      <c r="G67" s="4">
        <v>201000</v>
      </c>
      <c r="H67" s="4">
        <f t="shared" si="4"/>
        <v>221100.00000000003</v>
      </c>
    </row>
    <row r="68" spans="1:8" x14ac:dyDescent="0.45">
      <c r="A68" s="12" t="s">
        <v>167</v>
      </c>
      <c r="B68" s="12" t="s">
        <v>168</v>
      </c>
      <c r="C68" s="10">
        <v>4589641216873</v>
      </c>
      <c r="D68" s="8">
        <v>199000</v>
      </c>
      <c r="E68" s="8">
        <f t="shared" si="2"/>
        <v>218900.00000000003</v>
      </c>
      <c r="F68" s="6" t="s">
        <v>246</v>
      </c>
      <c r="G68" s="4">
        <v>218000</v>
      </c>
      <c r="H68" s="4">
        <f t="shared" si="4"/>
        <v>239800.00000000003</v>
      </c>
    </row>
    <row r="69" spans="1:8" x14ac:dyDescent="0.45">
      <c r="A69" s="12" t="s">
        <v>169</v>
      </c>
      <c r="B69" s="12" t="s">
        <v>170</v>
      </c>
      <c r="C69" s="10">
        <v>4589641216880</v>
      </c>
      <c r="D69" s="8">
        <v>179000</v>
      </c>
      <c r="E69" s="8">
        <f t="shared" si="2"/>
        <v>196900.00000000003</v>
      </c>
      <c r="F69" s="6" t="s">
        <v>246</v>
      </c>
      <c r="G69" s="16" t="s">
        <v>233</v>
      </c>
      <c r="H69" s="16"/>
    </row>
    <row r="70" spans="1:8" x14ac:dyDescent="0.45">
      <c r="A70" s="12" t="s">
        <v>171</v>
      </c>
      <c r="B70" s="12" t="s">
        <v>172</v>
      </c>
      <c r="C70" s="10">
        <v>4589641216897</v>
      </c>
      <c r="D70" s="8">
        <v>174000</v>
      </c>
      <c r="E70" s="8">
        <f t="shared" si="2"/>
        <v>191400.00000000003</v>
      </c>
      <c r="F70" s="6" t="s">
        <v>246</v>
      </c>
      <c r="G70" s="4">
        <v>196000</v>
      </c>
      <c r="H70" s="4">
        <f t="shared" ref="H70:H76" si="5">G70*1.1</f>
        <v>215600.00000000003</v>
      </c>
    </row>
    <row r="71" spans="1:8" x14ac:dyDescent="0.45">
      <c r="A71" s="12" t="s">
        <v>173</v>
      </c>
      <c r="B71" s="12" t="s">
        <v>174</v>
      </c>
      <c r="C71" s="10">
        <v>4589641216903</v>
      </c>
      <c r="D71" s="8">
        <v>194000</v>
      </c>
      <c r="E71" s="8">
        <f t="shared" ref="E71:E123" si="6">D71*1.1</f>
        <v>213400.00000000003</v>
      </c>
      <c r="F71" s="6" t="s">
        <v>246</v>
      </c>
      <c r="G71" s="4">
        <v>213000</v>
      </c>
      <c r="H71" s="4">
        <f t="shared" si="5"/>
        <v>234300.00000000003</v>
      </c>
    </row>
    <row r="72" spans="1:8" x14ac:dyDescent="0.45">
      <c r="A72" s="12" t="s">
        <v>175</v>
      </c>
      <c r="B72" s="12" t="s">
        <v>176</v>
      </c>
      <c r="C72" s="10">
        <v>4589641216927</v>
      </c>
      <c r="D72" s="8">
        <v>209000</v>
      </c>
      <c r="E72" s="8">
        <f t="shared" si="6"/>
        <v>229900.00000000003</v>
      </c>
      <c r="F72" s="6" t="s">
        <v>246</v>
      </c>
      <c r="G72" s="4">
        <v>231000</v>
      </c>
      <c r="H72" s="4">
        <f t="shared" si="5"/>
        <v>254100.00000000003</v>
      </c>
    </row>
    <row r="73" spans="1:8" x14ac:dyDescent="0.45">
      <c r="A73" s="12" t="s">
        <v>177</v>
      </c>
      <c r="B73" s="12" t="s">
        <v>178</v>
      </c>
      <c r="C73" s="10">
        <v>4589641216934</v>
      </c>
      <c r="D73" s="8">
        <v>229000</v>
      </c>
      <c r="E73" s="8">
        <f t="shared" si="6"/>
        <v>251900.00000000003</v>
      </c>
      <c r="F73" s="6" t="s">
        <v>246</v>
      </c>
      <c r="G73" s="4">
        <v>253000</v>
      </c>
      <c r="H73" s="4">
        <f t="shared" si="5"/>
        <v>278300</v>
      </c>
    </row>
    <row r="74" spans="1:8" x14ac:dyDescent="0.45">
      <c r="A74" s="12" t="s">
        <v>179</v>
      </c>
      <c r="B74" s="12" t="s">
        <v>180</v>
      </c>
      <c r="C74" s="10">
        <v>4589641217009</v>
      </c>
      <c r="D74" s="8">
        <v>68500</v>
      </c>
      <c r="E74" s="8">
        <f t="shared" si="6"/>
        <v>75350</v>
      </c>
      <c r="F74" s="6" t="s">
        <v>246</v>
      </c>
      <c r="G74" s="4">
        <v>77000</v>
      </c>
      <c r="H74" s="4">
        <f t="shared" si="5"/>
        <v>84700</v>
      </c>
    </row>
    <row r="75" spans="1:8" x14ac:dyDescent="0.45">
      <c r="A75" s="12" t="s">
        <v>181</v>
      </c>
      <c r="B75" s="12" t="s">
        <v>182</v>
      </c>
      <c r="C75" s="10">
        <v>4589641217016</v>
      </c>
      <c r="D75" s="8">
        <v>63000</v>
      </c>
      <c r="E75" s="8">
        <f t="shared" si="6"/>
        <v>69300</v>
      </c>
      <c r="F75" s="6" t="s">
        <v>246</v>
      </c>
      <c r="G75" s="4">
        <v>71000</v>
      </c>
      <c r="H75" s="4">
        <f t="shared" si="5"/>
        <v>78100</v>
      </c>
    </row>
    <row r="76" spans="1:8" x14ac:dyDescent="0.45">
      <c r="A76" s="12" t="s">
        <v>183</v>
      </c>
      <c r="B76" s="12" t="s">
        <v>184</v>
      </c>
      <c r="C76" s="10">
        <v>4589641217030</v>
      </c>
      <c r="D76" s="8">
        <v>72000</v>
      </c>
      <c r="E76" s="8">
        <f t="shared" si="6"/>
        <v>79200</v>
      </c>
      <c r="F76" s="6" t="s">
        <v>246</v>
      </c>
      <c r="G76" s="4">
        <v>79000</v>
      </c>
      <c r="H76" s="4">
        <f t="shared" si="5"/>
        <v>86900</v>
      </c>
    </row>
    <row r="77" spans="1:8" x14ac:dyDescent="0.45">
      <c r="A77" s="12" t="s">
        <v>185</v>
      </c>
      <c r="B77" s="12" t="s">
        <v>186</v>
      </c>
      <c r="C77" s="10">
        <v>4589641217238</v>
      </c>
      <c r="D77" s="8">
        <v>190000</v>
      </c>
      <c r="E77" s="8">
        <f t="shared" si="6"/>
        <v>209000.00000000003</v>
      </c>
      <c r="F77" s="6" t="s">
        <v>246</v>
      </c>
      <c r="G77" s="16" t="s">
        <v>233</v>
      </c>
      <c r="H77" s="16"/>
    </row>
    <row r="78" spans="1:8" x14ac:dyDescent="0.45">
      <c r="A78" s="12" t="s">
        <v>187</v>
      </c>
      <c r="B78" s="12" t="s">
        <v>188</v>
      </c>
      <c r="C78" s="10">
        <v>4589641217252</v>
      </c>
      <c r="D78" s="8">
        <v>215000</v>
      </c>
      <c r="E78" s="8">
        <f t="shared" si="6"/>
        <v>236500.00000000003</v>
      </c>
      <c r="F78" s="6" t="s">
        <v>246</v>
      </c>
      <c r="G78" s="4">
        <v>234000</v>
      </c>
      <c r="H78" s="4">
        <f t="shared" ref="H78:H80" si="7">G78*1.1</f>
        <v>257400.00000000003</v>
      </c>
    </row>
    <row r="79" spans="1:8" x14ac:dyDescent="0.45">
      <c r="A79" s="12" t="s">
        <v>189</v>
      </c>
      <c r="B79" s="12" t="s">
        <v>190</v>
      </c>
      <c r="C79" s="10">
        <v>4589641217283</v>
      </c>
      <c r="D79" s="8">
        <v>195000</v>
      </c>
      <c r="E79" s="8">
        <f t="shared" si="6"/>
        <v>214500.00000000003</v>
      </c>
      <c r="F79" s="6" t="s">
        <v>246</v>
      </c>
      <c r="G79" s="4">
        <v>214000</v>
      </c>
      <c r="H79" s="4">
        <f t="shared" si="7"/>
        <v>235400.00000000003</v>
      </c>
    </row>
    <row r="80" spans="1:8" x14ac:dyDescent="0.45">
      <c r="A80" s="12" t="s">
        <v>191</v>
      </c>
      <c r="B80" s="12" t="s">
        <v>192</v>
      </c>
      <c r="C80" s="10">
        <v>4589641217290</v>
      </c>
      <c r="D80" s="8">
        <v>195000</v>
      </c>
      <c r="E80" s="8">
        <f t="shared" si="6"/>
        <v>214500.00000000003</v>
      </c>
      <c r="F80" s="6" t="s">
        <v>246</v>
      </c>
      <c r="G80" s="4">
        <v>214000</v>
      </c>
      <c r="H80" s="4">
        <f t="shared" si="7"/>
        <v>235400.00000000003</v>
      </c>
    </row>
    <row r="81" spans="1:8" x14ac:dyDescent="0.45">
      <c r="A81" s="12" t="s">
        <v>193</v>
      </c>
      <c r="B81" s="12" t="s">
        <v>194</v>
      </c>
      <c r="C81" s="10">
        <v>4589641217306</v>
      </c>
      <c r="D81" s="8">
        <v>195000</v>
      </c>
      <c r="E81" s="8">
        <f t="shared" si="6"/>
        <v>214500.00000000003</v>
      </c>
      <c r="F81" s="6" t="s">
        <v>246</v>
      </c>
      <c r="G81" s="16" t="s">
        <v>233</v>
      </c>
      <c r="H81" s="16"/>
    </row>
    <row r="82" spans="1:8" x14ac:dyDescent="0.45">
      <c r="A82" s="12" t="s">
        <v>195</v>
      </c>
      <c r="B82" s="12" t="s">
        <v>196</v>
      </c>
      <c r="C82" s="10">
        <v>4589641217351</v>
      </c>
      <c r="D82" s="8">
        <v>75500</v>
      </c>
      <c r="E82" s="8">
        <f t="shared" si="6"/>
        <v>83050</v>
      </c>
      <c r="F82" s="6" t="s">
        <v>246</v>
      </c>
      <c r="G82" s="4">
        <v>85000</v>
      </c>
      <c r="H82" s="4">
        <f t="shared" ref="H82:H123" si="8">G82*1.1</f>
        <v>93500.000000000015</v>
      </c>
    </row>
    <row r="83" spans="1:8" x14ac:dyDescent="0.45">
      <c r="A83" s="12" t="s">
        <v>197</v>
      </c>
      <c r="B83" s="12" t="s">
        <v>198</v>
      </c>
      <c r="C83" s="10">
        <v>4589641217368</v>
      </c>
      <c r="D83" s="8">
        <v>70000</v>
      </c>
      <c r="E83" s="8">
        <f t="shared" si="6"/>
        <v>77000</v>
      </c>
      <c r="F83" s="6" t="s">
        <v>246</v>
      </c>
      <c r="G83" s="4">
        <v>79000</v>
      </c>
      <c r="H83" s="4">
        <f t="shared" si="8"/>
        <v>86900</v>
      </c>
    </row>
    <row r="84" spans="1:8" x14ac:dyDescent="0.45">
      <c r="A84" s="12" t="s">
        <v>199</v>
      </c>
      <c r="B84" s="12" t="s">
        <v>200</v>
      </c>
      <c r="C84" s="10">
        <v>4589641217382</v>
      </c>
      <c r="D84" s="8">
        <v>79000</v>
      </c>
      <c r="E84" s="8">
        <f t="shared" si="6"/>
        <v>86900</v>
      </c>
      <c r="F84" s="6" t="s">
        <v>246</v>
      </c>
      <c r="G84" s="4">
        <v>87000</v>
      </c>
      <c r="H84" s="4">
        <f t="shared" si="8"/>
        <v>95700.000000000015</v>
      </c>
    </row>
    <row r="85" spans="1:8" x14ac:dyDescent="0.45">
      <c r="A85" s="12" t="s">
        <v>3</v>
      </c>
      <c r="B85" s="12" t="s">
        <v>4</v>
      </c>
      <c r="C85" s="10">
        <v>4589641193181</v>
      </c>
      <c r="D85" s="8">
        <v>3300</v>
      </c>
      <c r="E85" s="8">
        <f t="shared" si="6"/>
        <v>3630.0000000000005</v>
      </c>
      <c r="F85" s="6" t="s">
        <v>246</v>
      </c>
      <c r="G85" s="4">
        <v>3500</v>
      </c>
      <c r="H85" s="4">
        <f t="shared" si="8"/>
        <v>3850.0000000000005</v>
      </c>
    </row>
    <row r="86" spans="1:8" x14ac:dyDescent="0.45">
      <c r="A86" s="12" t="s">
        <v>5</v>
      </c>
      <c r="B86" s="12" t="s">
        <v>6</v>
      </c>
      <c r="C86" s="10">
        <v>4589641193198</v>
      </c>
      <c r="D86" s="8">
        <v>1650</v>
      </c>
      <c r="E86" s="8">
        <f t="shared" si="6"/>
        <v>1815.0000000000002</v>
      </c>
      <c r="F86" s="6" t="s">
        <v>246</v>
      </c>
      <c r="G86" s="4">
        <v>1850</v>
      </c>
      <c r="H86" s="4">
        <f t="shared" si="8"/>
        <v>2035.0000000000002</v>
      </c>
    </row>
    <row r="87" spans="1:8" x14ac:dyDescent="0.45">
      <c r="A87" s="12" t="s">
        <v>7</v>
      </c>
      <c r="B87" s="12" t="s">
        <v>8</v>
      </c>
      <c r="C87" s="10">
        <v>4589641193228</v>
      </c>
      <c r="D87" s="8">
        <v>1200</v>
      </c>
      <c r="E87" s="8">
        <f t="shared" si="6"/>
        <v>1320</v>
      </c>
      <c r="F87" s="6" t="s">
        <v>246</v>
      </c>
      <c r="G87" s="4">
        <v>1400</v>
      </c>
      <c r="H87" s="4">
        <f t="shared" si="8"/>
        <v>1540.0000000000002</v>
      </c>
    </row>
    <row r="88" spans="1:8" x14ac:dyDescent="0.45">
      <c r="A88" s="12" t="s">
        <v>9</v>
      </c>
      <c r="B88" s="12" t="s">
        <v>10</v>
      </c>
      <c r="C88" s="10">
        <v>4589641193235</v>
      </c>
      <c r="D88" s="8">
        <v>1650</v>
      </c>
      <c r="E88" s="8">
        <f t="shared" si="6"/>
        <v>1815.0000000000002</v>
      </c>
      <c r="F88" s="6" t="s">
        <v>246</v>
      </c>
      <c r="G88" s="4">
        <v>1850</v>
      </c>
      <c r="H88" s="4">
        <f t="shared" si="8"/>
        <v>2035.0000000000002</v>
      </c>
    </row>
    <row r="89" spans="1:8" x14ac:dyDescent="0.45">
      <c r="A89" s="12" t="s">
        <v>11</v>
      </c>
      <c r="B89" s="12" t="s">
        <v>12</v>
      </c>
      <c r="C89" s="10">
        <v>4589641193280</v>
      </c>
      <c r="D89" s="8">
        <v>1250</v>
      </c>
      <c r="E89" s="8">
        <f t="shared" si="6"/>
        <v>1375</v>
      </c>
      <c r="F89" s="6" t="s">
        <v>246</v>
      </c>
      <c r="G89" s="4">
        <v>1450</v>
      </c>
      <c r="H89" s="4">
        <f t="shared" si="8"/>
        <v>1595.0000000000002</v>
      </c>
    </row>
    <row r="90" spans="1:8" x14ac:dyDescent="0.45">
      <c r="A90" s="12" t="s">
        <v>13</v>
      </c>
      <c r="B90" s="12" t="s">
        <v>14</v>
      </c>
      <c r="C90" s="10">
        <v>4589641193303</v>
      </c>
      <c r="D90" s="8">
        <v>1250</v>
      </c>
      <c r="E90" s="8">
        <f t="shared" si="6"/>
        <v>1375</v>
      </c>
      <c r="F90" s="6" t="s">
        <v>246</v>
      </c>
      <c r="G90" s="4">
        <v>1450</v>
      </c>
      <c r="H90" s="4">
        <f t="shared" si="8"/>
        <v>1595.0000000000002</v>
      </c>
    </row>
    <row r="91" spans="1:8" x14ac:dyDescent="0.45">
      <c r="A91" s="12" t="s">
        <v>15</v>
      </c>
      <c r="B91" s="12" t="s">
        <v>16</v>
      </c>
      <c r="C91" s="10">
        <v>4589641193327</v>
      </c>
      <c r="D91" s="8">
        <v>1250</v>
      </c>
      <c r="E91" s="8">
        <f t="shared" si="6"/>
        <v>1375</v>
      </c>
      <c r="F91" s="6" t="s">
        <v>246</v>
      </c>
      <c r="G91" s="4">
        <v>1450</v>
      </c>
      <c r="H91" s="4">
        <f t="shared" si="8"/>
        <v>1595.0000000000002</v>
      </c>
    </row>
    <row r="92" spans="1:8" x14ac:dyDescent="0.45">
      <c r="A92" s="12" t="s">
        <v>17</v>
      </c>
      <c r="B92" s="12" t="s">
        <v>18</v>
      </c>
      <c r="C92" s="10">
        <v>4589641193341</v>
      </c>
      <c r="D92" s="8">
        <v>1250</v>
      </c>
      <c r="E92" s="8">
        <f t="shared" si="6"/>
        <v>1375</v>
      </c>
      <c r="F92" s="6" t="s">
        <v>246</v>
      </c>
      <c r="G92" s="4">
        <v>1450</v>
      </c>
      <c r="H92" s="4">
        <f t="shared" si="8"/>
        <v>1595.0000000000002</v>
      </c>
    </row>
    <row r="93" spans="1:8" x14ac:dyDescent="0.45">
      <c r="A93" s="12" t="s">
        <v>19</v>
      </c>
      <c r="B93" s="12" t="s">
        <v>231</v>
      </c>
      <c r="C93" s="10">
        <v>4589641421567</v>
      </c>
      <c r="D93" s="8">
        <v>2800</v>
      </c>
      <c r="E93" s="8">
        <f t="shared" si="6"/>
        <v>3080.0000000000005</v>
      </c>
      <c r="F93" s="6" t="s">
        <v>246</v>
      </c>
      <c r="G93" s="4">
        <v>3000</v>
      </c>
      <c r="H93" s="4">
        <f t="shared" si="8"/>
        <v>3300.0000000000005</v>
      </c>
    </row>
    <row r="94" spans="1:8" x14ac:dyDescent="0.45">
      <c r="A94" s="12" t="s">
        <v>20</v>
      </c>
      <c r="B94" s="12" t="s">
        <v>232</v>
      </c>
      <c r="C94" s="10">
        <v>4589641421574</v>
      </c>
      <c r="D94" s="8">
        <v>2800</v>
      </c>
      <c r="E94" s="8">
        <f t="shared" si="6"/>
        <v>3080.0000000000005</v>
      </c>
      <c r="F94" s="6" t="s">
        <v>246</v>
      </c>
      <c r="G94" s="4">
        <v>3000</v>
      </c>
      <c r="H94" s="4">
        <f t="shared" si="8"/>
        <v>3300.0000000000005</v>
      </c>
    </row>
    <row r="95" spans="1:8" x14ac:dyDescent="0.45">
      <c r="A95" s="12" t="s">
        <v>21</v>
      </c>
      <c r="B95" s="12" t="s">
        <v>22</v>
      </c>
      <c r="C95" s="10">
        <v>4589641421581</v>
      </c>
      <c r="D95" s="8">
        <v>3300</v>
      </c>
      <c r="E95" s="8">
        <f t="shared" si="6"/>
        <v>3630.0000000000005</v>
      </c>
      <c r="F95" s="6" t="s">
        <v>246</v>
      </c>
      <c r="G95" s="4">
        <v>3500</v>
      </c>
      <c r="H95" s="4">
        <f t="shared" si="8"/>
        <v>3850.0000000000005</v>
      </c>
    </row>
    <row r="96" spans="1:8" x14ac:dyDescent="0.45">
      <c r="A96" s="12" t="s">
        <v>23</v>
      </c>
      <c r="B96" s="12" t="s">
        <v>24</v>
      </c>
      <c r="C96" s="10">
        <v>4589641421598</v>
      </c>
      <c r="D96" s="8">
        <v>3300</v>
      </c>
      <c r="E96" s="8">
        <f t="shared" si="6"/>
        <v>3630.0000000000005</v>
      </c>
      <c r="F96" s="6" t="s">
        <v>246</v>
      </c>
      <c r="G96" s="4">
        <v>3500</v>
      </c>
      <c r="H96" s="4">
        <f t="shared" si="8"/>
        <v>3850.0000000000005</v>
      </c>
    </row>
    <row r="97" spans="1:8" x14ac:dyDescent="0.45">
      <c r="A97" s="12" t="s">
        <v>25</v>
      </c>
      <c r="B97" s="12" t="s">
        <v>26</v>
      </c>
      <c r="C97" s="10">
        <v>4589641193433</v>
      </c>
      <c r="D97" s="8">
        <v>2800</v>
      </c>
      <c r="E97" s="8">
        <f t="shared" si="6"/>
        <v>3080.0000000000005</v>
      </c>
      <c r="F97" s="6" t="s">
        <v>246</v>
      </c>
      <c r="G97" s="4">
        <v>3000</v>
      </c>
      <c r="H97" s="4">
        <f t="shared" si="8"/>
        <v>3300.0000000000005</v>
      </c>
    </row>
    <row r="98" spans="1:8" x14ac:dyDescent="0.45">
      <c r="A98" s="12" t="s">
        <v>27</v>
      </c>
      <c r="B98" s="12" t="s">
        <v>28</v>
      </c>
      <c r="C98" s="10">
        <v>4589641193464</v>
      </c>
      <c r="D98" s="8">
        <v>2800</v>
      </c>
      <c r="E98" s="8">
        <f t="shared" si="6"/>
        <v>3080.0000000000005</v>
      </c>
      <c r="F98" s="6" t="s">
        <v>246</v>
      </c>
      <c r="G98" s="4">
        <v>3000</v>
      </c>
      <c r="H98" s="4">
        <f t="shared" si="8"/>
        <v>3300.0000000000005</v>
      </c>
    </row>
    <row r="99" spans="1:8" x14ac:dyDescent="0.45">
      <c r="A99" s="12" t="s">
        <v>29</v>
      </c>
      <c r="B99" s="12" t="s">
        <v>30</v>
      </c>
      <c r="C99" s="10">
        <v>4589641193501</v>
      </c>
      <c r="D99" s="8">
        <v>2800</v>
      </c>
      <c r="E99" s="8">
        <f t="shared" si="6"/>
        <v>3080.0000000000005</v>
      </c>
      <c r="F99" s="6" t="s">
        <v>246</v>
      </c>
      <c r="G99" s="4">
        <v>3000</v>
      </c>
      <c r="H99" s="4">
        <f t="shared" si="8"/>
        <v>3300.0000000000005</v>
      </c>
    </row>
    <row r="100" spans="1:8" x14ac:dyDescent="0.45">
      <c r="A100" s="12" t="s">
        <v>31</v>
      </c>
      <c r="B100" s="12" t="s">
        <v>32</v>
      </c>
      <c r="C100" s="10">
        <v>4589641193525</v>
      </c>
      <c r="D100" s="8">
        <v>2800</v>
      </c>
      <c r="E100" s="8">
        <f t="shared" si="6"/>
        <v>3080.0000000000005</v>
      </c>
      <c r="F100" s="6" t="s">
        <v>246</v>
      </c>
      <c r="G100" s="4">
        <v>3000</v>
      </c>
      <c r="H100" s="4">
        <f t="shared" si="8"/>
        <v>3300.0000000000005</v>
      </c>
    </row>
    <row r="101" spans="1:8" x14ac:dyDescent="0.45">
      <c r="A101" s="12" t="s">
        <v>33</v>
      </c>
      <c r="B101" s="12" t="s">
        <v>34</v>
      </c>
      <c r="C101" s="10">
        <v>4589641193532</v>
      </c>
      <c r="D101" s="8">
        <v>3300</v>
      </c>
      <c r="E101" s="8">
        <f t="shared" si="6"/>
        <v>3630.0000000000005</v>
      </c>
      <c r="F101" s="6" t="s">
        <v>246</v>
      </c>
      <c r="G101" s="4">
        <v>3500</v>
      </c>
      <c r="H101" s="4">
        <f t="shared" si="8"/>
        <v>3850.0000000000005</v>
      </c>
    </row>
    <row r="102" spans="1:8" x14ac:dyDescent="0.45">
      <c r="A102" s="12" t="s">
        <v>35</v>
      </c>
      <c r="B102" s="12" t="s">
        <v>36</v>
      </c>
      <c r="C102" s="10">
        <v>4589641193549</v>
      </c>
      <c r="D102" s="8">
        <v>2600</v>
      </c>
      <c r="E102" s="8">
        <f t="shared" si="6"/>
        <v>2860.0000000000005</v>
      </c>
      <c r="F102" s="6" t="s">
        <v>246</v>
      </c>
      <c r="G102" s="4">
        <v>2800</v>
      </c>
      <c r="H102" s="4">
        <f t="shared" si="8"/>
        <v>3080.0000000000005</v>
      </c>
    </row>
    <row r="103" spans="1:8" x14ac:dyDescent="0.45">
      <c r="A103" s="12" t="s">
        <v>37</v>
      </c>
      <c r="B103" s="12" t="s">
        <v>38</v>
      </c>
      <c r="C103" s="10">
        <v>4589641193556</v>
      </c>
      <c r="D103" s="8">
        <v>2600</v>
      </c>
      <c r="E103" s="8">
        <f t="shared" si="6"/>
        <v>2860.0000000000005</v>
      </c>
      <c r="F103" s="6" t="s">
        <v>246</v>
      </c>
      <c r="G103" s="4">
        <v>2800</v>
      </c>
      <c r="H103" s="4">
        <f t="shared" si="8"/>
        <v>3080.0000000000005</v>
      </c>
    </row>
    <row r="104" spans="1:8" x14ac:dyDescent="0.45">
      <c r="A104" s="12" t="s">
        <v>39</v>
      </c>
      <c r="B104" s="12" t="s">
        <v>40</v>
      </c>
      <c r="C104" s="10">
        <v>4589641193563</v>
      </c>
      <c r="D104" s="8">
        <v>3300</v>
      </c>
      <c r="E104" s="8">
        <f t="shared" si="6"/>
        <v>3630.0000000000005</v>
      </c>
      <c r="F104" s="6" t="s">
        <v>246</v>
      </c>
      <c r="G104" s="4">
        <v>3500</v>
      </c>
      <c r="H104" s="4">
        <f t="shared" si="8"/>
        <v>3850.0000000000005</v>
      </c>
    </row>
    <row r="105" spans="1:8" x14ac:dyDescent="0.45">
      <c r="A105" s="12" t="s">
        <v>41</v>
      </c>
      <c r="B105" s="12" t="s">
        <v>42</v>
      </c>
      <c r="C105" s="10">
        <v>4589641193570</v>
      </c>
      <c r="D105" s="8">
        <v>3300</v>
      </c>
      <c r="E105" s="8">
        <f t="shared" si="6"/>
        <v>3630.0000000000005</v>
      </c>
      <c r="F105" s="6" t="s">
        <v>246</v>
      </c>
      <c r="G105" s="4">
        <v>3500</v>
      </c>
      <c r="H105" s="4">
        <f t="shared" si="8"/>
        <v>3850.0000000000005</v>
      </c>
    </row>
    <row r="106" spans="1:8" x14ac:dyDescent="0.45">
      <c r="A106" s="11" t="s">
        <v>201</v>
      </c>
      <c r="B106" s="11" t="s">
        <v>202</v>
      </c>
      <c r="C106" s="9">
        <v>4589641229361</v>
      </c>
      <c r="D106" s="7">
        <v>1150</v>
      </c>
      <c r="E106" s="8">
        <f t="shared" si="6"/>
        <v>1265</v>
      </c>
      <c r="F106" s="6" t="s">
        <v>246</v>
      </c>
      <c r="G106" s="4">
        <v>1350</v>
      </c>
      <c r="H106" s="4">
        <f t="shared" si="8"/>
        <v>1485.0000000000002</v>
      </c>
    </row>
    <row r="107" spans="1:8" x14ac:dyDescent="0.45">
      <c r="A107" s="12" t="s">
        <v>204</v>
      </c>
      <c r="B107" s="12" t="s">
        <v>205</v>
      </c>
      <c r="C107" s="10">
        <v>4589641240779</v>
      </c>
      <c r="D107" s="8">
        <v>1650</v>
      </c>
      <c r="E107" s="8">
        <f t="shared" si="6"/>
        <v>1815.0000000000002</v>
      </c>
      <c r="F107" s="6" t="s">
        <v>246</v>
      </c>
      <c r="G107" s="4">
        <v>1850</v>
      </c>
      <c r="H107" s="4">
        <f t="shared" si="8"/>
        <v>2035.0000000000002</v>
      </c>
    </row>
    <row r="108" spans="1:8" x14ac:dyDescent="0.45">
      <c r="A108" s="12" t="s">
        <v>206</v>
      </c>
      <c r="B108" s="12" t="s">
        <v>207</v>
      </c>
      <c r="C108" s="10">
        <v>4589641240786</v>
      </c>
      <c r="D108" s="8">
        <v>1650</v>
      </c>
      <c r="E108" s="8">
        <f t="shared" si="6"/>
        <v>1815.0000000000002</v>
      </c>
      <c r="F108" s="6" t="s">
        <v>246</v>
      </c>
      <c r="G108" s="4">
        <v>1850</v>
      </c>
      <c r="H108" s="4">
        <f t="shared" si="8"/>
        <v>2035.0000000000002</v>
      </c>
    </row>
    <row r="109" spans="1:8" x14ac:dyDescent="0.45">
      <c r="A109" s="12" t="s">
        <v>208</v>
      </c>
      <c r="B109" s="12" t="s">
        <v>209</v>
      </c>
      <c r="C109" s="10">
        <v>4589641240793</v>
      </c>
      <c r="D109" s="8">
        <v>1200</v>
      </c>
      <c r="E109" s="8">
        <f t="shared" si="6"/>
        <v>1320</v>
      </c>
      <c r="F109" s="6" t="s">
        <v>246</v>
      </c>
      <c r="G109" s="4">
        <v>1400</v>
      </c>
      <c r="H109" s="4">
        <f t="shared" si="8"/>
        <v>1540.0000000000002</v>
      </c>
    </row>
    <row r="110" spans="1:8" x14ac:dyDescent="0.45">
      <c r="A110" s="12" t="s">
        <v>210</v>
      </c>
      <c r="B110" s="12" t="s">
        <v>211</v>
      </c>
      <c r="C110" s="10">
        <v>4589641240809</v>
      </c>
      <c r="D110" s="8">
        <v>1650</v>
      </c>
      <c r="E110" s="8">
        <f t="shared" si="6"/>
        <v>1815.0000000000002</v>
      </c>
      <c r="F110" s="6" t="s">
        <v>246</v>
      </c>
      <c r="G110" s="4">
        <v>1850</v>
      </c>
      <c r="H110" s="4">
        <f t="shared" si="8"/>
        <v>2035.0000000000002</v>
      </c>
    </row>
    <row r="111" spans="1:8" x14ac:dyDescent="0.45">
      <c r="A111" s="12" t="s">
        <v>212</v>
      </c>
      <c r="B111" s="12" t="s">
        <v>213</v>
      </c>
      <c r="C111" s="10">
        <v>4589641240823</v>
      </c>
      <c r="D111" s="8">
        <v>5500</v>
      </c>
      <c r="E111" s="8">
        <f t="shared" si="6"/>
        <v>6050.0000000000009</v>
      </c>
      <c r="F111" s="6" t="s">
        <v>246</v>
      </c>
      <c r="G111" s="4">
        <v>5700</v>
      </c>
      <c r="H111" s="4">
        <f t="shared" si="8"/>
        <v>6270.0000000000009</v>
      </c>
    </row>
    <row r="112" spans="1:8" x14ac:dyDescent="0.45">
      <c r="A112" s="12" t="s">
        <v>214</v>
      </c>
      <c r="B112" s="12" t="s">
        <v>215</v>
      </c>
      <c r="C112" s="10">
        <v>4589641240830</v>
      </c>
      <c r="D112" s="8">
        <v>5500</v>
      </c>
      <c r="E112" s="8">
        <f t="shared" si="6"/>
        <v>6050.0000000000009</v>
      </c>
      <c r="F112" s="6" t="s">
        <v>246</v>
      </c>
      <c r="G112" s="4">
        <v>5700</v>
      </c>
      <c r="H112" s="4">
        <f t="shared" si="8"/>
        <v>6270.0000000000009</v>
      </c>
    </row>
    <row r="113" spans="1:8" x14ac:dyDescent="0.45">
      <c r="A113" s="12" t="s">
        <v>216</v>
      </c>
      <c r="B113" s="12" t="s">
        <v>217</v>
      </c>
      <c r="C113" s="10">
        <v>4589641240847</v>
      </c>
      <c r="D113" s="8">
        <v>2800</v>
      </c>
      <c r="E113" s="8">
        <f t="shared" si="6"/>
        <v>3080.0000000000005</v>
      </c>
      <c r="F113" s="6" t="s">
        <v>246</v>
      </c>
      <c r="G113" s="4">
        <v>3000</v>
      </c>
      <c r="H113" s="4">
        <f t="shared" si="8"/>
        <v>3300.0000000000005</v>
      </c>
    </row>
    <row r="114" spans="1:8" x14ac:dyDescent="0.45">
      <c r="A114" s="12" t="s">
        <v>218</v>
      </c>
      <c r="B114" s="12" t="s">
        <v>219</v>
      </c>
      <c r="C114" s="10">
        <v>4589641240854</v>
      </c>
      <c r="D114" s="8">
        <v>2800</v>
      </c>
      <c r="E114" s="8">
        <f t="shared" si="6"/>
        <v>3080.0000000000005</v>
      </c>
      <c r="F114" s="6" t="s">
        <v>246</v>
      </c>
      <c r="G114" s="4">
        <v>3000</v>
      </c>
      <c r="H114" s="4">
        <f t="shared" si="8"/>
        <v>3300.0000000000005</v>
      </c>
    </row>
    <row r="115" spans="1:8" x14ac:dyDescent="0.45">
      <c r="A115" s="12" t="s">
        <v>220</v>
      </c>
      <c r="B115" s="12" t="s">
        <v>221</v>
      </c>
      <c r="C115" s="10">
        <v>4589641240892</v>
      </c>
      <c r="D115" s="8">
        <v>2800</v>
      </c>
      <c r="E115" s="8">
        <f t="shared" si="6"/>
        <v>3080.0000000000005</v>
      </c>
      <c r="F115" s="6" t="s">
        <v>246</v>
      </c>
      <c r="G115" s="4">
        <v>3000</v>
      </c>
      <c r="H115" s="4">
        <f t="shared" si="8"/>
        <v>3300.0000000000005</v>
      </c>
    </row>
    <row r="116" spans="1:8" x14ac:dyDescent="0.45">
      <c r="A116" s="12" t="s">
        <v>222</v>
      </c>
      <c r="B116" s="12" t="s">
        <v>223</v>
      </c>
      <c r="C116" s="10">
        <v>4589641240908</v>
      </c>
      <c r="D116" s="8">
        <v>3300</v>
      </c>
      <c r="E116" s="8">
        <f t="shared" si="6"/>
        <v>3630.0000000000005</v>
      </c>
      <c r="F116" s="6" t="s">
        <v>246</v>
      </c>
      <c r="G116" s="4">
        <v>3500</v>
      </c>
      <c r="H116" s="4">
        <f t="shared" si="8"/>
        <v>3850.0000000000005</v>
      </c>
    </row>
    <row r="117" spans="1:8" x14ac:dyDescent="0.45">
      <c r="A117" s="12" t="s">
        <v>224</v>
      </c>
      <c r="B117" s="12" t="s">
        <v>225</v>
      </c>
      <c r="C117" s="10">
        <v>4589641240915</v>
      </c>
      <c r="D117" s="8">
        <v>3300</v>
      </c>
      <c r="E117" s="8">
        <f t="shared" si="6"/>
        <v>3630.0000000000005</v>
      </c>
      <c r="F117" s="6" t="s">
        <v>246</v>
      </c>
      <c r="G117" s="4">
        <v>3500</v>
      </c>
      <c r="H117" s="4">
        <f t="shared" si="8"/>
        <v>3850.0000000000005</v>
      </c>
    </row>
    <row r="118" spans="1:8" x14ac:dyDescent="0.45">
      <c r="A118" s="12" t="s">
        <v>226</v>
      </c>
      <c r="B118" s="12" t="s">
        <v>227</v>
      </c>
      <c r="C118" s="10">
        <v>4589641240922</v>
      </c>
      <c r="D118" s="8">
        <v>3300</v>
      </c>
      <c r="E118" s="8">
        <f t="shared" si="6"/>
        <v>3630.0000000000005</v>
      </c>
      <c r="F118" s="6" t="s">
        <v>246</v>
      </c>
      <c r="G118" s="4">
        <v>3500</v>
      </c>
      <c r="H118" s="4">
        <f t="shared" si="8"/>
        <v>3850.0000000000005</v>
      </c>
    </row>
    <row r="119" spans="1:8" x14ac:dyDescent="0.45">
      <c r="A119" s="12" t="s">
        <v>228</v>
      </c>
      <c r="B119" s="12" t="s">
        <v>229</v>
      </c>
      <c r="C119" s="10">
        <v>4589641240939</v>
      </c>
      <c r="D119" s="8">
        <v>2800</v>
      </c>
      <c r="E119" s="8">
        <f t="shared" si="6"/>
        <v>3080.0000000000005</v>
      </c>
      <c r="F119" s="6" t="s">
        <v>246</v>
      </c>
      <c r="G119" s="4">
        <v>3000</v>
      </c>
      <c r="H119" s="4">
        <f t="shared" si="8"/>
        <v>3300.0000000000005</v>
      </c>
    </row>
    <row r="120" spans="1:8" x14ac:dyDescent="0.45">
      <c r="A120" s="12" t="s">
        <v>230</v>
      </c>
      <c r="B120" s="12" t="s">
        <v>203</v>
      </c>
      <c r="C120" s="10">
        <v>4589641419991</v>
      </c>
      <c r="D120" s="8">
        <v>33000</v>
      </c>
      <c r="E120" s="8">
        <f t="shared" si="6"/>
        <v>36300</v>
      </c>
      <c r="F120" s="6" t="s">
        <v>246</v>
      </c>
      <c r="G120" s="4">
        <v>35000</v>
      </c>
      <c r="H120" s="4">
        <f t="shared" si="8"/>
        <v>38500</v>
      </c>
    </row>
    <row r="121" spans="1:8" x14ac:dyDescent="0.45">
      <c r="A121" s="12" t="s">
        <v>234</v>
      </c>
      <c r="B121" s="12" t="s">
        <v>235</v>
      </c>
      <c r="C121" s="5">
        <v>4589641413456</v>
      </c>
      <c r="D121" s="8">
        <v>4200</v>
      </c>
      <c r="E121" s="8">
        <f t="shared" si="6"/>
        <v>4620</v>
      </c>
      <c r="F121" s="6" t="s">
        <v>246</v>
      </c>
      <c r="G121" s="4">
        <v>4500</v>
      </c>
      <c r="H121" s="4">
        <f t="shared" si="8"/>
        <v>4950</v>
      </c>
    </row>
    <row r="122" spans="1:8" x14ac:dyDescent="0.45">
      <c r="A122" s="12" t="s">
        <v>236</v>
      </c>
      <c r="B122" s="12" t="s">
        <v>237</v>
      </c>
      <c r="C122" s="5">
        <v>4589641376812</v>
      </c>
      <c r="D122" s="8">
        <v>11000</v>
      </c>
      <c r="E122" s="8">
        <f t="shared" si="6"/>
        <v>12100.000000000002</v>
      </c>
      <c r="F122" s="6" t="s">
        <v>246</v>
      </c>
      <c r="G122" s="4">
        <v>12000</v>
      </c>
      <c r="H122" s="4">
        <f t="shared" si="8"/>
        <v>13200.000000000002</v>
      </c>
    </row>
    <row r="123" spans="1:8" x14ac:dyDescent="0.45">
      <c r="A123" s="12" t="s">
        <v>238</v>
      </c>
      <c r="B123" s="12" t="s">
        <v>239</v>
      </c>
      <c r="C123" s="5">
        <v>4589641416112</v>
      </c>
      <c r="D123" s="8">
        <v>29000</v>
      </c>
      <c r="E123" s="8">
        <f t="shared" si="6"/>
        <v>31900.000000000004</v>
      </c>
      <c r="F123" s="6" t="s">
        <v>246</v>
      </c>
      <c r="G123" s="4">
        <v>30000</v>
      </c>
      <c r="H123" s="4">
        <f t="shared" si="8"/>
        <v>33000</v>
      </c>
    </row>
  </sheetData>
  <mergeCells count="8">
    <mergeCell ref="G62:H62"/>
    <mergeCell ref="G69:H69"/>
    <mergeCell ref="G77:H77"/>
    <mergeCell ref="G81:H81"/>
    <mergeCell ref="A1:H1"/>
    <mergeCell ref="A2:H2"/>
    <mergeCell ref="G51:H51"/>
    <mergeCell ref="G61:H61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230401</vt:lpstr>
      <vt:lpstr>'230401'!_FilterDatabase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</dc:creator>
  <cp:lastModifiedBy>ohshi</cp:lastModifiedBy>
  <dcterms:created xsi:type="dcterms:W3CDTF">2023-02-13T01:23:41Z</dcterms:created>
  <dcterms:modified xsi:type="dcterms:W3CDTF">2023-04-05T06:17:30Z</dcterms:modified>
</cp:coreProperties>
</file>